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Lilia Moreno\OneDrive\Documentos\DOCUMENTOS LILI\DISTRITO 2025\ESTRATEGIA PARTICIPACION 2025\"/>
    </mc:Choice>
  </mc:AlternateContent>
  <bookViews>
    <workbookView xWindow="-105" yWindow="-105" windowWidth="23250" windowHeight="12450" firstSheet="2" activeTab="2"/>
  </bookViews>
  <sheets>
    <sheet name="Instrucciones" sheetId="4" r:id="rId1"/>
    <sheet name="Estrategia" sheetId="1" state="hidden" r:id="rId2"/>
    <sheet name="Estrategia_Participacion" sheetId="6" r:id="rId3"/>
    <sheet name="Herram, guias y buenas practica" sheetId="7" r:id="rId4"/>
    <sheet name="Hoja2" sheetId="2" state="hidden" r:id="rId5"/>
    <sheet name="Control de Cambios" sheetId="8" r:id="rId6"/>
  </sheets>
  <externalReferences>
    <externalReference r:id="rId7"/>
    <externalReference r:id="rId8"/>
  </externalReferences>
  <definedNames>
    <definedName name="_xlnm._FilterDatabase" localSheetId="2" hidden="1">Estrategia_Participacion!$A$8:$V$179</definedName>
    <definedName name="Acciones_Categoría_3">'[1]Ponderaciones y parámetros'!$K$6:$N$6</definedName>
    <definedName name="Nombre" localSheetId="0">'[2]Tipología entidad'!$A$2:$A$1048576</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3" i="6" l="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alcChain>
</file>

<file path=xl/comments1.xml><?xml version="1.0" encoding="utf-8"?>
<comments xmlns="http://schemas.openxmlformats.org/spreadsheetml/2006/main">
  <authors>
    <author>Sistema de Rendición de Cuentas</author>
    <author>Juan Carlos Romero</author>
  </authors>
  <commentList>
    <comment ref="B7" authorId="0" shapeId="0">
      <text>
        <r>
          <rPr>
            <sz val="12"/>
            <color indexed="81"/>
            <rFont val="Tahoma"/>
            <family val="2"/>
          </rPr>
          <t>Indique el nombre le dará al espacio.
Ejemplo:
 Rendición de cuentas en materia de precio de medicamentos. 
Participación para formular el decreto xxx</t>
        </r>
      </text>
    </comment>
    <comment ref="J7" authorId="1" shapeId="0">
      <text>
        <r>
          <rPr>
            <b/>
            <sz val="12"/>
            <color indexed="81"/>
            <rFont val="Tahoma"/>
            <family val="2"/>
          </rPr>
          <t>Seleccione de la lista o sobreescriba otra si no encuentra la opcion</t>
        </r>
        <r>
          <rPr>
            <sz val="9"/>
            <color indexed="81"/>
            <rFont val="Tahoma"/>
            <family val="2"/>
          </rPr>
          <t xml:space="preserve">
</t>
        </r>
      </text>
    </comment>
    <comment ref="K7" authorId="1" shapeId="0">
      <text>
        <r>
          <rPr>
            <b/>
            <sz val="12"/>
            <color indexed="81"/>
            <rFont val="Tahoma"/>
            <family val="2"/>
          </rPr>
          <t>Seleccione de la lista o sobreescriba otra si no encuentra la opcion</t>
        </r>
        <r>
          <rPr>
            <sz val="9"/>
            <color indexed="81"/>
            <rFont val="Tahoma"/>
            <family val="2"/>
          </rPr>
          <t xml:space="preserve">
</t>
        </r>
      </text>
    </comment>
    <comment ref="N7" authorId="0" shapeId="0">
      <text>
        <r>
          <rPr>
            <b/>
            <sz val="9"/>
            <color indexed="81"/>
            <rFont val="Tahoma"/>
            <family val="2"/>
          </rPr>
          <t xml:space="preserve">Si ha decidió combinarlo, es decir, incluir información electrónica y diálogo presencia discrimínelo. </t>
        </r>
      </text>
    </comment>
    <comment ref="H8" authorId="0" shapeId="0">
      <text>
        <r>
          <rPr>
            <b/>
            <sz val="11"/>
            <color indexed="81"/>
            <rFont val="Tahoma"/>
            <family val="2"/>
          </rPr>
          <t>Si el principal grupo de ciudadanos que vinculará no es una instancia agréguelo acá. Por ejemplo: Empresarios del sector xxx
Ciudadanos del municipio xxxxx</t>
        </r>
        <r>
          <rPr>
            <b/>
            <sz val="12"/>
            <color indexed="81"/>
            <rFont val="Tahoma"/>
            <family val="2"/>
          </rPr>
          <t xml:space="preserve">
</t>
        </r>
      </text>
    </comment>
    <comment ref="I8" authorId="0" shapeId="0">
      <text>
        <r>
          <rPr>
            <b/>
            <sz val="12"/>
            <color indexed="81"/>
            <rFont val="Tahoma"/>
            <family val="2"/>
          </rPr>
          <t>Si el grupo que va a vincular es una instancia, agregue el nombre en esta columna.
Ejemplo: Comunidades a a través de ejercicios de consulta previa del municipio xxx
Consejo Municipal de Discapacidad</t>
        </r>
      </text>
    </comment>
    <comment ref="P8" authorId="1" shapeId="0">
      <text>
        <r>
          <rPr>
            <b/>
            <sz val="12"/>
            <color indexed="81"/>
            <rFont val="Tahoma"/>
            <family val="2"/>
          </rPr>
          <t>Seleccione de la lista o sobreescriba otra si no encuentra la opcion</t>
        </r>
        <r>
          <rPr>
            <sz val="9"/>
            <color indexed="81"/>
            <rFont val="Tahoma"/>
            <family val="2"/>
          </rPr>
          <t xml:space="preserve">
</t>
        </r>
      </text>
    </comment>
    <comment ref="Q8" authorId="0" shapeId="0">
      <text>
        <r>
          <rPr>
            <sz val="9"/>
            <color indexed="81"/>
            <rFont val="Tahoma"/>
            <family val="2"/>
          </rPr>
          <t xml:space="preserve">
Esta fecha debe alienarse con la meta. Es decir, dependiendo de su meta podrá programar el mes, bimestre o trimestre en el cual  va a desarrollar la actividad de participación o rendición.</t>
        </r>
      </text>
    </comment>
  </commentList>
</comments>
</file>

<file path=xl/sharedStrings.xml><?xml version="1.0" encoding="utf-8"?>
<sst xmlns="http://schemas.openxmlformats.org/spreadsheetml/2006/main" count="2289" uniqueCount="790">
  <si>
    <t/>
  </si>
  <si>
    <t>INSTRUCCIONES FORMATO DE ESTRATEGIA DE  PARTICIPACIÓN CIUDADANA</t>
  </si>
  <si>
    <t>INSTRUCCIONES DE DILIGENCIAMIENTO</t>
  </si>
  <si>
    <t xml:space="preserve">A continuación, se presentan las instrucciones para diligenciar el formato sugerido de Estrategia de Participación Ciudadana. Este archivo hace parte de un conjunto de herramientas que la Secretaria de Participación y Desarrollo Social  pone a disposición de la entidad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</si>
  <si>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</si>
  <si>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describe cada una de las columnas del formato de estrategia de participación ciudadana. Con ello, se busca generar claridad sobre cómo diligenciar el instrumento. </t>
  </si>
  <si>
    <r>
      <rPr>
        <b/>
        <sz val="11"/>
        <color theme="1"/>
        <rFont val="Arial"/>
        <family val="2"/>
      </rPr>
      <t xml:space="preserve">Nombre del espacio de participación: </t>
    </r>
    <r>
      <rPr>
        <sz val="11"/>
        <color theme="1"/>
        <rFont val="Arial"/>
        <family val="2"/>
      </rPr>
      <t>se refiere al espacio de participación de la gestión institucional que la entidad contempla priorizar como una posible acción a realizarse involucrando la participación de los grupos de valor.</t>
    </r>
  </si>
  <si>
    <r>
      <t xml:space="preserve">Estrategia a la que pertenece la actividad:  </t>
    </r>
    <r>
      <rPr>
        <sz val="11"/>
        <color theme="1"/>
        <rFont val="Arial"/>
        <family val="2"/>
      </rPr>
      <t xml:space="preserve">describe si el espacio de participación es una rendición de cuenta y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t>
    </r>
  </si>
  <si>
    <r>
      <rPr>
        <b/>
        <sz val="11"/>
        <color theme="1"/>
        <rFont val="Arial"/>
        <family val="2"/>
      </rPr>
      <t>Grupo(s) de valor invitado(s):</t>
    </r>
    <r>
      <rPr>
        <sz val="11"/>
        <color theme="1"/>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</si>
  <si>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Arial"/>
        <family val="2"/>
      </rPr>
      <t>Instancia de participación legalmente constituida:</t>
    </r>
    <r>
      <rPr>
        <sz val="11"/>
        <color theme="1"/>
        <rFont val="Arial"/>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</si>
  <si>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family val="2"/>
      </rPr>
      <t>Instrumento de planeación asociado a la acción de gestión institucional:</t>
    </r>
    <r>
      <rPr>
        <sz val="11"/>
        <color theme="1"/>
        <rFont val="Arial"/>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</si>
  <si>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family val="2"/>
      </rPr>
      <t>Alcance del espacio de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</si>
  <si>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theme="1"/>
        <rFont val="Arial"/>
        <family val="2"/>
      </rPr>
      <t>Acción participativa</t>
    </r>
    <r>
      <rPr>
        <sz val="11"/>
        <color theme="1"/>
        <rFont val="Arial"/>
        <family val="2"/>
      </rPr>
      <t xml:space="preserve">: es la transformación que surte el espacio de participación una vez se detalla el alcance que tendrá el ejercicio de participación ciudadana. Se sugiere que se tome la redacción del espacio de participación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</si>
  <si>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family val="2"/>
      </rPr>
      <t>Metodología participativa:</t>
    </r>
    <r>
      <rPr>
        <sz val="11"/>
        <color theme="1"/>
        <rFont val="Arial"/>
        <family val="2"/>
      </rPr>
      <t xml:space="preserve"> es el conjunto de técnicas, métodos y procedimientos que se utilizaran durante el desarrollo de ejercicio participativo para la obtención de resultados.</t>
    </r>
  </si>
  <si>
    <r>
      <rPr>
        <b/>
        <sz val="11"/>
        <color theme="1"/>
        <rFont val="Arial"/>
        <family val="2"/>
      </rPr>
      <t>Modalidad del Espacio:</t>
    </r>
    <r>
      <rPr>
        <sz val="11"/>
        <color theme="1"/>
        <rFont val="Arial"/>
        <family val="2"/>
      </rPr>
      <t xml:space="preserve"> describe si la modalidad de la actividad de participación es Presencial o virtual. Si ha decidió combinarlo, es decir, incluir información electrónica y diálogo presencial discrimínelo. </t>
    </r>
  </si>
  <si>
    <r>
      <rPr>
        <b/>
        <sz val="11"/>
        <color theme="1"/>
        <rFont val="Arial"/>
        <family val="2"/>
      </rPr>
      <t>Resultado esperado:</t>
    </r>
    <r>
      <rPr>
        <sz val="11"/>
        <color theme="1"/>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</si>
  <si>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family val="2"/>
      </rPr>
      <t>Fecha programada:</t>
    </r>
    <r>
      <rPr>
        <sz val="11"/>
        <color theme="1"/>
        <rFont val="Arial"/>
        <family val="2"/>
      </rPr>
      <t xml:space="preserve"> relaciona la fecha la que se tiene programada la acción o ejercicio participativo. Esta fecha debe alienarse con la meta. Es decir, dependiendo de su meta podrá programar el mes o bimestre en el cual  va a desarrollar la actividad de participación o rendición.</t>
    </r>
  </si>
  <si>
    <r>
      <rPr>
        <b/>
        <sz val="11"/>
        <color theme="1"/>
        <rFont val="Arial"/>
        <family val="2"/>
      </rPr>
      <t>Dependencia responsable</t>
    </r>
    <r>
      <rPr>
        <sz val="11"/>
        <color theme="1"/>
        <rFont val="Arial"/>
        <family val="2"/>
      </rPr>
      <t>: detalla el área, grupo, dependencia, dirección, subdirección, etc., responsable de desarrollar la acción participativa.</t>
    </r>
  </si>
  <si>
    <r>
      <t xml:space="preserve">Correo de contacto para recibir más información: </t>
    </r>
    <r>
      <rPr>
        <sz val="11"/>
        <color theme="1"/>
        <rFont val="Arial"/>
        <family val="2"/>
      </rPr>
      <t>Correo de la dependencia responsable para mayor informacion de la actividad participativa</t>
    </r>
    <r>
      <rPr>
        <b/>
        <sz val="11"/>
        <color theme="1"/>
        <rFont val="Arial"/>
        <family val="2"/>
      </rPr>
      <t xml:space="preserve"> programada</t>
    </r>
  </si>
  <si>
    <r>
      <rPr>
        <b/>
        <sz val="11"/>
        <color theme="1"/>
        <rFont val="Arial"/>
        <family val="2"/>
      </rPr>
      <t xml:space="preserve">Observaciones de cara a los invitados: </t>
    </r>
    <r>
      <rPr>
        <sz val="11"/>
        <color theme="1"/>
        <rFont val="Arial"/>
        <family val="2"/>
      </rPr>
      <t xml:space="preserve">describe detalles de interés para los grupos de valor invitados al espacio, tales como: enlaces de interés de acceso a información, videos, etc. </t>
    </r>
  </si>
  <si>
    <t>Formato elaborado por Función Pública 2021-2022</t>
  </si>
  <si>
    <t>ESTRATEGIA DE PARTICIPACIÓN CIUDADANA EN LA GESTIÓN PÚBLICA</t>
  </si>
  <si>
    <t>Entidad:</t>
  </si>
  <si>
    <t>Versión:</t>
  </si>
  <si>
    <t>Fecha:</t>
  </si>
  <si>
    <t>Momento</t>
  </si>
  <si>
    <t>Acción de gestión institucional</t>
  </si>
  <si>
    <t xml:space="preserve">Instrumento de planeación asociado a la acción de gestión institucional
</t>
  </si>
  <si>
    <t>Grupo(s) de valor invitado(s)</t>
  </si>
  <si>
    <t>¿Entre los grupos de valor se incluye una instancia de participación formalmente constituida? ¿Cuál (es)?</t>
  </si>
  <si>
    <t>Alcance de la participación</t>
  </si>
  <si>
    <t>Acción participativa</t>
  </si>
  <si>
    <t>Metodología participativa que se utilizará</t>
  </si>
  <si>
    <t>Resultado esperado con la acción participativa</t>
  </si>
  <si>
    <t xml:space="preserve">Fecha de realización de acción </t>
  </si>
  <si>
    <t>Dependencia responsable</t>
  </si>
  <si>
    <t xml:space="preserve">Observaciones </t>
  </si>
  <si>
    <t>Diagnóstico participativo</t>
  </si>
  <si>
    <t>Formulación participativa</t>
  </si>
  <si>
    <t>Ejecución participativa</t>
  </si>
  <si>
    <t>Seguimiento y evaluación participativa</t>
  </si>
  <si>
    <t xml:space="preserve">Acciones internas previas </t>
  </si>
  <si>
    <t>Caracterizar los grupos de valor institucionales con categorias y variables asociadas a la participación ciudadana en la gestión</t>
  </si>
  <si>
    <t>Conformar y capacitar un equipo de trabajo que lidere el proceso de planeación  e implementación</t>
  </si>
  <si>
    <t>Identificar las instancias de participación asociadas con la gestión institucional</t>
  </si>
  <si>
    <t>Realizar el diagnóstico del estado actual de la participación ciudadana en la entidad</t>
  </si>
  <si>
    <t>Identificar las metas y actividades que cada área realizará y en las cuales tiene programado o debe involucrar la participación</t>
  </si>
  <si>
    <t>Definir los recursos, alianzas, convenios y presupuesto asociado a las actividades que se implementarán</t>
  </si>
  <si>
    <t>Acciones participativas</t>
  </si>
  <si>
    <t>Fortalecimiento de las juntas de acción comunal con el fin de participar en la gestión de recursos de los entes territoriales</t>
  </si>
  <si>
    <t>Plan Municipal/Distrital de Desarrollo</t>
  </si>
  <si>
    <t>Jóvenes mayores de 14 años, mujeres, población LGTBIQ, afrodescendientes, indígenas. (habitantes de los 7 Corregimientos)</t>
  </si>
  <si>
    <t>Si (Ley 743 de 2002) Decreto 890 2008</t>
  </si>
  <si>
    <t>X</t>
  </si>
  <si>
    <t>Al ciudadano se le va a permitir formular y definir</t>
  </si>
  <si>
    <t>1. Realizar encuestas donde se permita identificar el estado de las juntas de acción comunal 2. Mesa de trabajo donde aporten a la construcción de las acciones a desarrollar para el fortalecimiento de las juntas de acción comunal</t>
  </si>
  <si>
    <t>Encuesta y Mesa de Trabajo</t>
  </si>
  <si>
    <t>Un plan, programa, proyecto, presupuesto o servicio formulado</t>
  </si>
  <si>
    <t>Fecha de inicio: Enero 
Fecha final: Diciembre</t>
  </si>
  <si>
    <t>Secretaría de Gobierno, Seguridad y Participación Ciudadana (Oficina de Participación Ciudadana)</t>
  </si>
  <si>
    <t>Consultar previamente el estado de la junta de acción comunal de su territorio, identificar las debilidades y las fortalezas de la junta de acción comunal del sector, realizar una propuesta de mejora a las problemáticas que evidencie en su sector.</t>
  </si>
  <si>
    <t xml:space="preserve"> Participación ciudadana en el proceso de formulación de la planeación (Plan sectorial, estratégico o de acción anual)</t>
  </si>
  <si>
    <t>Plan Sectorial</t>
  </si>
  <si>
    <t>Ciudadanía en General</t>
  </si>
  <si>
    <t>Decreto 612 de 2018</t>
  </si>
  <si>
    <t xml:space="preserve">Involucrar a los ciudadanos, usuarios y grupos de interés en la formulación de la planeación de los planes sectoriales, estratégicos o de acción que desarrollará la entidad. </t>
  </si>
  <si>
    <t>Mesas de trabajo Presencial y sitio web de la entidad</t>
  </si>
  <si>
    <t>Fecha de inicio: Noviembre 2021
Fecha final: Enero 2022</t>
  </si>
  <si>
    <t>Oficina Asesora de Planeación</t>
  </si>
  <si>
    <t xml:space="preserve">Proyectos de planes sometidos a participación ciudadana </t>
  </si>
  <si>
    <t>Socialización del Plan Anticorrupción y de Atención al Ciudadano, antes de su publicación</t>
  </si>
  <si>
    <t>Plan Anticorrupción y de Atención al Ciudadano</t>
  </si>
  <si>
    <t>LEY 1474 DE 2011</t>
  </si>
  <si>
    <t>x</t>
  </si>
  <si>
    <t>Al ciudadano se le va a consultar</t>
  </si>
  <si>
    <t xml:space="preserve">Recibir las observaciones y propuestas por parte de los actores internos y externos al proyecto del Plan Anticorrupción y de Atención al Ciudadano </t>
  </si>
  <si>
    <t>Sección de Transparencia y Acceso a la Información Pública del sitio web de la entidad</t>
  </si>
  <si>
    <t>Un documento de diagnóstico</t>
  </si>
  <si>
    <t>Fecha de inicio: Enero 2021
Fecha final: Enero 2022</t>
  </si>
  <si>
    <t xml:space="preserve">Un (1) Informe de ​ retroalimentación ​ institucional a ​las versiones ​ preliminares ​ del PAAC ​ por las partes ​ interesadas, por ​versión publicada ​durante la ​ vigencia </t>
  </si>
  <si>
    <t xml:space="preserve"> </t>
  </si>
  <si>
    <t>ALCALDIA DISTRITAL DE CARTAGENA DE INDIAS</t>
  </si>
  <si>
    <t>CÓDIGO: GPCFP01-F001</t>
  </si>
  <si>
    <t>MACROPROCESO: GESTIÓN EN PARTICIPACION CIUDADANA</t>
  </si>
  <si>
    <t>VERSIÓN: 1.0</t>
  </si>
  <si>
    <t>PROCESO/SUBPROCESO: FORTALECIMIENTO DE LA PARTICIPACIÓN CIUDADANA Y COMUNITARIA / PLANEACIÓN Y PROMOCIÓN DE LA PARTICIPACIÓN CIUDADANIA</t>
  </si>
  <si>
    <t>FECHA: 05/09/2023</t>
  </si>
  <si>
    <t>FORMATO FORMULACION DE LA ESTRATEGIA DE PARTICIPACION CIUDADDANA DE LA GESTION</t>
  </si>
  <si>
    <t xml:space="preserve">Pagina: 1 de 1 </t>
  </si>
  <si>
    <t>Estrategia a la que pertenece la actividad</t>
  </si>
  <si>
    <t>Nombre del espacio de participación</t>
  </si>
  <si>
    <t>Participación ciudadana en la gestión</t>
  </si>
  <si>
    <t>Rendición de cuentas</t>
  </si>
  <si>
    <t xml:space="preserve">Grupo de ciudadanos a los que va principalmente dirigida la invitación </t>
  </si>
  <si>
    <t>Instrumento de planeación asociado a la acción de gestión institucional</t>
  </si>
  <si>
    <t xml:space="preserve">Alcance del espacio de participación
</t>
  </si>
  <si>
    <r>
      <rPr>
        <b/>
        <sz val="12"/>
        <color theme="1"/>
        <rFont val="Calibri"/>
        <family val="2"/>
        <scheme val="minor"/>
      </rPr>
      <t>Metodologia Participativa que se desarrollar</t>
    </r>
    <r>
      <rPr>
        <b/>
        <sz val="11"/>
        <color theme="1"/>
        <rFont val="Calibri"/>
        <family val="2"/>
        <scheme val="minor"/>
      </rPr>
      <t xml:space="preserve">á 
</t>
    </r>
    <r>
      <rPr>
        <sz val="11"/>
        <color theme="1"/>
        <rFont val="Calibri"/>
        <family val="2"/>
        <scheme val="minor"/>
      </rPr>
      <t>(foro, mesa de trabajo, encuesta,  reunión zonal, feria de la gestión, audiencia pública participativa, etc.)</t>
    </r>
  </si>
  <si>
    <t>Modalidad del espacio</t>
  </si>
  <si>
    <t>Instancia de participación legalmente constituida</t>
  </si>
  <si>
    <t>Presencial</t>
  </si>
  <si>
    <t xml:space="preserve">Virtual </t>
  </si>
  <si>
    <t>Fecha programada</t>
  </si>
  <si>
    <t>Dependencia (s) responsable (s)</t>
  </si>
  <si>
    <t>Correo de contacto para recibir más información</t>
  </si>
  <si>
    <t xml:space="preserve">Al ciudadano se le va a permitir controlar y evaluar </t>
  </si>
  <si>
    <t>Informar y dialogar con los grupos de valor de Función Pública acerca de la gestión institucional</t>
  </si>
  <si>
    <t>Audiencia Publica Participativa</t>
  </si>
  <si>
    <t>Un plan, programa, proyecto o servicio evaluado</t>
  </si>
  <si>
    <t xml:space="preserve">HERRAMIENTAS / GUIAS / LINEAMIENTOS QUE PUEDE USAR </t>
  </si>
  <si>
    <t xml:space="preserve">BUENAS PRACTICAS </t>
  </si>
  <si>
    <r>
      <rPr>
        <b/>
        <sz val="10"/>
        <color theme="2" tint="-0.89999084444715716"/>
        <rFont val="Calibri"/>
        <family val="2"/>
        <scheme val="minor"/>
      </rPr>
      <t>Orientaciones para promover la participación ciudadana en los procesos de diagnóstico y planeación de la Gestión Pública - Versión 1 - Julio 2018</t>
    </r>
    <r>
      <rPr>
        <sz val="10"/>
        <color theme="2" tint="-0.89999084444715716"/>
        <rFont val="Calibri"/>
        <family val="2"/>
        <scheme val="minor"/>
      </rPr>
      <t xml:space="preserve">
</t>
    </r>
    <r>
      <rPr>
        <b/>
        <sz val="10"/>
        <color theme="2" tint="-0.89999084444715716"/>
        <rFont val="Calibri"/>
        <family val="2"/>
        <scheme val="minor"/>
      </rPr>
      <t>Enlace:</t>
    </r>
    <r>
      <rPr>
        <sz val="10"/>
        <color theme="2" tint="-0.89999084444715716"/>
        <rFont val="Calibri"/>
        <family val="2"/>
        <scheme val="minor"/>
      </rPr>
      <t xml:space="preserve"> https://www.funcionpublica.gov.co/web/eva/biblioteca-virtual/-/document_library/bGsp2IjUBdeu/view_file/34271987</t>
    </r>
  </si>
  <si>
    <t>https://www.urnadecristal.gov.co/becas_por_impuestos</t>
  </si>
  <si>
    <r>
      <rPr>
        <b/>
        <sz val="12"/>
        <color theme="2" tint="-0.89999084444715716"/>
        <rFont val="Calibri"/>
        <family val="2"/>
        <scheme val="minor"/>
      </rPr>
      <t xml:space="preserve">Guía metodológica para la estandarización de trámites y formularios a través de ejercicios de participación ciudadana - Versión 1 - Julio de 2022
</t>
    </r>
    <r>
      <rPr>
        <sz val="12"/>
        <color theme="2" tint="-0.89999084444715716"/>
        <rFont val="Calibri"/>
        <family val="2"/>
        <scheme val="minor"/>
      </rPr>
      <t xml:space="preserve">
</t>
    </r>
    <r>
      <rPr>
        <b/>
        <sz val="12"/>
        <color theme="2" tint="-0.89999084444715716"/>
        <rFont val="Calibri"/>
        <family val="2"/>
        <scheme val="minor"/>
      </rPr>
      <t>Enlace:</t>
    </r>
    <r>
      <rPr>
        <sz val="12"/>
        <color theme="2" tint="-0.89999084444715716"/>
        <rFont val="Calibri"/>
        <family val="2"/>
        <scheme val="minor"/>
      </rPr>
      <t xml:space="preserve"> https://www.funcionpublica.gov.co/web/eva/detalle-publicacion?entryId=41381144</t>
    </r>
  </si>
  <si>
    <t>https://www.huila.gov.co/publicaciones/11227/talleres-para-construccion-de-agendas-productivas-municipales-llegan-a-su-recta-final/</t>
  </si>
  <si>
    <r>
      <rPr>
        <b/>
        <sz val="12"/>
        <color theme="2" tint="-0.89999084444715716"/>
        <rFont val="Calibri"/>
        <family val="2"/>
        <scheme val="minor"/>
      </rPr>
      <t>Guía sobre cómo implementar acciones en la gestión pública con la participación de la ciudadanía - Versión 1 - Julio 2019</t>
    </r>
    <r>
      <rPr>
        <sz val="12"/>
        <color theme="2" tint="-0.89999084444715716"/>
        <rFont val="Calibri"/>
        <family val="2"/>
        <scheme val="minor"/>
      </rPr>
      <t xml:space="preserve">
</t>
    </r>
    <r>
      <rPr>
        <b/>
        <sz val="12"/>
        <color theme="2" tint="-0.89999084444715716"/>
        <rFont val="Calibri"/>
        <family val="2"/>
        <scheme val="minor"/>
      </rPr>
      <t xml:space="preserve">
Enlace:</t>
    </r>
    <r>
      <rPr>
        <sz val="12"/>
        <color theme="2" tint="-0.89999084444715716"/>
        <rFont val="Calibri"/>
        <family val="2"/>
        <scheme val="minor"/>
      </rPr>
      <t xml:space="preserve"> https://www.funcionpublica.gov.co/web/eva/detalle-publicacion?entryId=35768124</t>
    </r>
  </si>
  <si>
    <t>https://www.youtube.com/watch?v=ylhtOFfp4js</t>
  </si>
  <si>
    <r>
      <rPr>
        <b/>
        <sz val="12"/>
        <color theme="2" tint="-0.89999084444715716"/>
        <rFont val="Calibri"/>
        <family val="2"/>
        <scheme val="minor"/>
      </rPr>
      <t xml:space="preserve">Lineamientos para la realización de presupuestos participativos haciendo uso de medios electrónicos
</t>
    </r>
    <r>
      <rPr>
        <sz val="12"/>
        <color theme="2" tint="-0.89999084444715716"/>
        <rFont val="Calibri"/>
        <family val="2"/>
        <scheme val="minor"/>
      </rPr>
      <t xml:space="preserve">
Enlace: https://estrategia.gobiernoenlinea.gov.co/623/articles-8240_recurso_2.pdf</t>
    </r>
  </si>
  <si>
    <t>http://www.chia-cundinamarca.gov.co/index.php/49-participacion/4656-presupuesto-participativo</t>
  </si>
  <si>
    <r>
      <rPr>
        <b/>
        <sz val="12"/>
        <color theme="2" tint="-0.89999084444715716"/>
        <rFont val="Calibri"/>
        <family val="2"/>
        <scheme val="minor"/>
      </rPr>
      <t>Manual Único de Rendición de Cuentas - MURC</t>
    </r>
    <r>
      <rPr>
        <sz val="12"/>
        <color theme="2" tint="-0.89999084444715716"/>
        <rFont val="Calibri"/>
        <family val="2"/>
        <scheme val="minor"/>
      </rPr>
      <t xml:space="preserve">
</t>
    </r>
    <r>
      <rPr>
        <b/>
        <sz val="12"/>
        <color theme="2" tint="-0.89999084444715716"/>
        <rFont val="Calibri"/>
        <family val="2"/>
        <scheme val="minor"/>
      </rPr>
      <t>Enlace:</t>
    </r>
    <r>
      <rPr>
        <sz val="12"/>
        <color theme="2" tint="-0.89999084444715716"/>
        <rFont val="Calibri"/>
        <family val="2"/>
        <scheme val="minor"/>
      </rPr>
      <t xml:space="preserve"> https://www.funcionpublica.gov.co/web/murc </t>
    </r>
  </si>
  <si>
    <t>https://www.funcionpublica.gov.co/documents/418537/0/2022-08-25_Buenas_practicas_participacion_ciudadana_sopo.pdf/29f62a74-185d-e318-63f5-62d079ef4097?t=1661788334117</t>
  </si>
  <si>
    <t>Al ciudadano se le va a entregar información</t>
  </si>
  <si>
    <t>Al ciudadano se le va a permitir colaborar</t>
  </si>
  <si>
    <t>Un plan, programa, proyecto o servicio implementado</t>
  </si>
  <si>
    <t>Plan Nacional de Desarrollo</t>
  </si>
  <si>
    <t>Plan Departamental de Desarrollo</t>
  </si>
  <si>
    <t>Plan Cuatrienal</t>
  </si>
  <si>
    <t>Plan de Acción</t>
  </si>
  <si>
    <t>Plan de compras</t>
  </si>
  <si>
    <t>Plan de Manejo Ambiental</t>
  </si>
  <si>
    <t>Plan de Ordenamiento territorial</t>
  </si>
  <si>
    <t>Plan Estratégico de Tecnologías de la Información y las Comunicaciones ­ PETI</t>
  </si>
  <si>
    <t>Plan/Estrategia de Gestión del Conocimiento y la Innovación</t>
  </si>
  <si>
    <t>Otro</t>
  </si>
  <si>
    <t>CONTROL DE CAMBIOS</t>
  </si>
  <si>
    <t>FECHA</t>
  </si>
  <si>
    <t>DESCRIPCIÓN DEL CAMBIO</t>
  </si>
  <si>
    <t>VERSIÓN</t>
  </si>
  <si>
    <t>Elaboración del documento</t>
  </si>
  <si>
    <t>1.0</t>
  </si>
  <si>
    <t>Formacion y capacitacion a vendedores informales</t>
  </si>
  <si>
    <t>Vendedores informales vinculados al proyecto vinculados al proyecto fomento empresarial y desarrollo economico</t>
  </si>
  <si>
    <t>Asociaciones y agremiaciones de vendedores</t>
  </si>
  <si>
    <t>Capacitacion</t>
  </si>
  <si>
    <t>Primero y segundo   semestre 2025</t>
  </si>
  <si>
    <t>Feria de emprendimiento 2025</t>
  </si>
  <si>
    <t>Feria de la gestión</t>
  </si>
  <si>
    <t>mesas de trabajo</t>
  </si>
  <si>
    <t>Ciudadania general</t>
  </si>
  <si>
    <t>Informar y dialogar con los grupos de valor de Función Pública acerca de sus necesidades para la formulacion de politicas publicas</t>
  </si>
  <si>
    <t>Adecuacion de parques</t>
  </si>
  <si>
    <t>Personas Mayores</t>
  </si>
  <si>
    <t>Consejo de personas Mayores</t>
  </si>
  <si>
    <t>Secretaria de Participacion - Unidad Adulto Mayor</t>
  </si>
  <si>
    <t>adultomayor@cartagena.gov.co</t>
  </si>
  <si>
    <t>Elección de comité de usuarios en los Centros de Vida del Distrito</t>
  </si>
  <si>
    <t>Personas Mayores inscritas en los centros de vida del distrito</t>
  </si>
  <si>
    <t>El comité está conformado por 5 miembros distribuidos así: presidente, secretario, delegado social, fiscal y tesorero. Su objetivo principal es servir de apoyo a los directores y representar a los usuarios de los Centros de Vida; para garantizar su buen funcionamiento y la participación activa de las personas mayores en la toma de decisiones, respecto al manejo de recursos y acciones que tienen impacto en la atención que se le brinda a los beneficiarios.</t>
  </si>
  <si>
    <t>Coordinadores de Grupos Organizados</t>
  </si>
  <si>
    <t>Reunión de concertación para la selección del menú alimentcio y minuta patron en los grupos organizados</t>
  </si>
  <si>
    <t xml:space="preserve">FORMAS DE PARTICIPACION SOCIAL EN SALUD ( ASOCIACIONES DE USUARIOS, COPACOS, VEEDURIAS EN SALUD) </t>
  </si>
  <si>
    <t xml:space="preserve">Usuarios afiliado, CIUDADANIA </t>
  </si>
  <si>
    <t xml:space="preserve">Plan Municipal/Distrital de Desarrollo/Proyecto de inversión </t>
  </si>
  <si>
    <t xml:space="preserve">Acompañar tecnicamente a los usuarios y ciuidadania para la conformación y funcionamiento de las diferentes formas de participación social en salud. </t>
  </si>
  <si>
    <t>Reuniónes de asistencia Técnica y acompañamiento para la promoción de la participación y el control social en salud</t>
  </si>
  <si>
    <t xml:space="preserve">marzo-diciembre 2025 </t>
  </si>
  <si>
    <t>DADIS</t>
  </si>
  <si>
    <t>niconsuegrac@cartagena.gov.co</t>
  </si>
  <si>
    <t>PLAN TERRITORIAL DE SALUD Y ASIS</t>
  </si>
  <si>
    <t>POBLACION GENERAL Y VULNERABLES</t>
  </si>
  <si>
    <t>Acompañar en el Diagnostico mediante identificación de problemas y alternativas de solución</t>
  </si>
  <si>
    <t xml:space="preserve">Mesas de trabajao para seguimiento al Plan Territorial de salud </t>
  </si>
  <si>
    <t>Febrero-abril 2025</t>
  </si>
  <si>
    <t>planeacióndadis@cartagena.gov.co; saludpublicadadis@cartagena.gov.co</t>
  </si>
  <si>
    <t xml:space="preserve">CONSEJO TERRITORIAL DE SALUD </t>
  </si>
  <si>
    <t>Participación de las instituciones y organizaciones comprometidas con los determinantes en salud</t>
  </si>
  <si>
    <t>Instancia consultiva y de coordinación que analiza y realiza recomendaciones a la entidad territorial de su jurisdicción, en materia de salud y seguridad social</t>
  </si>
  <si>
    <t>Mesas de trabajo reuniones</t>
  </si>
  <si>
    <t>Febrero-diciembre 2025</t>
  </si>
  <si>
    <t>subdireccióndadis@cartagena.gov.co</t>
  </si>
  <si>
    <t xml:space="preserve">RENDICION DE CUENTAS </t>
  </si>
  <si>
    <t>ACTORES DEL SGSSS del territorio</t>
  </si>
  <si>
    <t>Brindar a la comunidad en general información sobre la gestión de la Entidad, realizando un ejercicio de rendición de cuentas y generando un espacio de debate, consulta y sugerencias y control social participativo.</t>
  </si>
  <si>
    <t xml:space="preserve">Rendición de Cuentas </t>
  </si>
  <si>
    <t xml:space="preserve">enero-diciembre 2025 </t>
  </si>
  <si>
    <t>febrero - noviembre</t>
  </si>
  <si>
    <t>Departamento Administrativo de Tránsito y Transporte</t>
  </si>
  <si>
    <t>direccion@transitocartagena.gov.co</t>
  </si>
  <si>
    <t xml:space="preserve">Juntas de Acción Comunal </t>
  </si>
  <si>
    <t>Usuarios con discapacidad</t>
  </si>
  <si>
    <t>Comité Distrital de Discapacidad</t>
  </si>
  <si>
    <t xml:space="preserve">Jornadas formativas para población emprendedora en el marco del programa Impulso emprendedor </t>
  </si>
  <si>
    <t>Ciudadanos emprendedores vinculados al programa Impulso emprendedor</t>
  </si>
  <si>
    <t>Ferias y espacios de formación de la gestión</t>
  </si>
  <si>
    <t>Secretaría de Hacienda Unidad de Desarrollo Económico</t>
  </si>
  <si>
    <t xml:space="preserve">Ferias de empleo y emprendimiento dirigidas a población Cartagenera </t>
  </si>
  <si>
    <t>Ciudadanos vinculados a la ruta del programa Empleo y Capital Humano</t>
  </si>
  <si>
    <t>Ferias laborales y espacios formativos</t>
  </si>
  <si>
    <t xml:space="preserve">Ruedas de relacionamiento, foros y espacios de trabajo colaborativo con empresarios </t>
  </si>
  <si>
    <t>Empresarios, microempresarios y ciudadanos en general</t>
  </si>
  <si>
    <t>Al empresario se le va a permitir colaborar</t>
  </si>
  <si>
    <t>Foros, encuentros, ruedas de relacionamiento</t>
  </si>
  <si>
    <t xml:space="preserve">Creadores y Gestores Culturales; Organizaciones sin ánimo de lucro (División de promoción cultural) Organizaciones sociales (División de promoción cultural, Teatro Adolfo Mejía) Grupos Vecinales / Veredales (Promoción Cultural) Órganos de Control, Consejos de Área Artística, Otras Entidades Públicas; entidades de Cooperación Internacional; Veedurías; Instancias de Particiáción, Bibliotecas y Centros Culturales; Academia/ Instituciones Educativas; Medios de comunicación y prensa. </t>
  </si>
  <si>
    <t xml:space="preserve">Sí </t>
  </si>
  <si>
    <t xml:space="preserve">Audiencia Pública participativa </t>
  </si>
  <si>
    <t>Segundo semestre 2025</t>
  </si>
  <si>
    <t xml:space="preserve">Instituto de Patrimonio y Cultura de Cartagena de Indias (IPCC). </t>
  </si>
  <si>
    <t>recepcion@ipcc.gov.co</t>
  </si>
  <si>
    <t xml:space="preserve">Vigencia 2025 (Sesión Ordinaria cada 3 meses) </t>
  </si>
  <si>
    <t>Asambleas de áreas artísticas</t>
  </si>
  <si>
    <t>Las asambleas de áreas artísticas se derivan de los Consejos de Área. Así, están integradas por representantes (creadores y gestores culturales) de las siguientes áreas: 1) Artes Musicales, 2) Artes Danzarías, 3) Arte Dramático, 4) Artes Plásticas y Visuales, 5) Artes cinematográficas, Audiovisuales y Medios Interactivos, 6) Artesanías.</t>
  </si>
  <si>
    <t xml:space="preserve">Asambleas de área </t>
  </si>
  <si>
    <t>Autoridades Locales, Gestores culturales locales, creadores y representantes de áreas artísticas y culturales de cada localidad. (Alcalde Local, Comisión de Cultural de la Junta Administradora Local, Veeduría Ciudadana, ONGs, representantes de grupos poblacionales (Juventudes, Personas con discapacidad, NARP, Mujeres), colectivos de comunicación, creadores, instituciones educativas y artistas (artesanos, músicos, bailarines, etc.)</t>
  </si>
  <si>
    <t xml:space="preserve">Sesiones Ordinarias y Extraordinarias </t>
  </si>
  <si>
    <t xml:space="preserve">Mesas de Trabajo para la Formulación de Planes Especiales de Salvaguardia del Patrimonio  </t>
  </si>
  <si>
    <t xml:space="preserve">Portadores de la manifestación artística y cultural; Artistas (Músicos y bailarines); Representantes de la cocina tradicional, agrupaciones / organizaciones folcloricas </t>
  </si>
  <si>
    <t xml:space="preserve"> Cuatrienio (2024-2027)</t>
  </si>
  <si>
    <t xml:space="preserve">Comité de Validación: Postulación de Cartagena de Indias a la Red de Ciudades Creativas </t>
  </si>
  <si>
    <t xml:space="preserve">Sesión Ordinaria de Comité </t>
  </si>
  <si>
    <t>Primer semestre 2025</t>
  </si>
  <si>
    <t xml:space="preserve">Formulario para la medición de la Experiencia Ciudadana </t>
  </si>
  <si>
    <t>Ciudadanía de los distintos grupos poblacionales atendidos en el marco de las estrategias barriales y jornadas de atención integral a la ciudadanía.</t>
  </si>
  <si>
    <t xml:space="preserve">Encuesta virtual </t>
  </si>
  <si>
    <t>Vigencia 2025</t>
  </si>
  <si>
    <t xml:space="preserve">Encuesta de Satisfacción PQRSD </t>
  </si>
  <si>
    <t xml:space="preserve">Ciudadanía de los distintos grupos poblacionales; personerías jurídicas, organizaciones sociales y/o agrupaciones artísticas y folcloricas que interactúan con los servicios y trámites del Instituto bien sea a través de la división de promoción cultural y/o de patrimonio material e inmaterial. </t>
  </si>
  <si>
    <t xml:space="preserve">Actividades diagnósticas y de caracterización en el marco de la implementación de proyectos relativos al Capítulo Étnico. </t>
  </si>
  <si>
    <t>6 Cabildos indígenas de la ciudad; Comunidades Negras, Afrocolombianas, Raizales y Palenqueras.</t>
  </si>
  <si>
    <t>Instancias de Participación con enfoque poblacional diferencial</t>
  </si>
  <si>
    <t xml:space="preserve"> Comité Distrital de Discapacidad e Inclusión de Cartagena de Indias.                                                                                      Comité Interinstitucional para la Erradicación del Trabajo Infantil.                                                                                             Mesa Técnica y de Seguimiento a Implementación de PPPIIAFF.                                                                                Subcomité Temático Distrital de Jóvenes para la Prevención del Reclutamiento y Utilización de NNA y Jóvenes en riesgo de vincularse a actividades delictivas y SRPA.</t>
  </si>
  <si>
    <t xml:space="preserve">Mesas, Sesiones Ordinarias, Comités, entre otras instancias de participación </t>
  </si>
  <si>
    <t xml:space="preserve">Mesas de Trabajo Red Distrital de Museos </t>
  </si>
  <si>
    <t>14 museos de la Red de Museos de Cartagena: Casa Museo Rafael Núñez, Museo de Arte Moderno de Cartagena Enrique Grau, Museo del Oro Zenú, Santuario Museo San Pedro Claver, Museo Histórico de Cartagena, Museo de Arte y Medio Ambiente, Museo Naval del Caribe, Museo de las Fortificaciones, Museo Etnoindustrial de Galerazamba, Museo Yurbaco, Casa Museo Comunitario “Simankongo” de Palenque, Museo de Arte y Memoria de Mampuján, Museo Itinerante de la Memoria y la Identidad de los Montes de María – El Mochuelo, y Museo Comunitario de San Jacinto.</t>
  </si>
  <si>
    <t>Vigencia 2025 (sesiones periodicas cada 2 meses).</t>
  </si>
  <si>
    <t>asesortecnicomuseos@ipcc.gov.co</t>
  </si>
  <si>
    <t>Formulación del Plan Estratégico para la Formalización y Empoderamiento de lo/as Artistas del Centro Histórico de Cartagena de Indias</t>
  </si>
  <si>
    <t xml:space="preserve">Artistas Locales de Centro Histórico de Cartagena de Indias (Pintura, Música, Danza, Animación y Performance, Artes plásticas y Artesanías, Arte Dramático).   </t>
  </si>
  <si>
    <t>Conformación/seguimiento del Consejo de Turismo</t>
  </si>
  <si>
    <t xml:space="preserve">Cidudadanos vinculados al proyecto y actores Turísticos </t>
  </si>
  <si>
    <t>Mesa de trabajo</t>
  </si>
  <si>
    <t>Primer Semestre de 2025</t>
  </si>
  <si>
    <t>Secretaría de Turismo</t>
  </si>
  <si>
    <t xml:space="preserve">secretariadeturismo@cartagena.gov.co </t>
  </si>
  <si>
    <t>Desarrollo de acciones  para la seguridad, vigilancia y control para un turismo ordenado y responsable en  Cartagena de Indias</t>
  </si>
  <si>
    <t xml:space="preserve">Actores turísticos y ciudadanos implicados durante la ejecución de actividades </t>
  </si>
  <si>
    <t>Primer/Segundo Semestre de 2025</t>
  </si>
  <si>
    <t>Procesos de apoyo formalización de actores de la cadena turística en el Distrito de Cartagena de Indias</t>
  </si>
  <si>
    <t>Actores turísticos y actores formales e informales implicados en la cadena de servicios turísticos</t>
  </si>
  <si>
    <t>Workshop agenda festiva-fiestas de noviembre Gremios Turísticos</t>
  </si>
  <si>
    <t xml:space="preserve">Actores turísticos </t>
  </si>
  <si>
    <t>Segundo Semestre 2025</t>
  </si>
  <si>
    <t>Socialización de normatividad de procesos y procedimientos para prestadores de servicios turisticos del distrito de Cartagena</t>
  </si>
  <si>
    <t xml:space="preserve">Ciudadania, actores turísticos relacionados </t>
  </si>
  <si>
    <t>Diseño e implementación de rutas turísticas comunitarias en zonas urbanas, rurales e insulares del distrito de cartagena de Indias</t>
  </si>
  <si>
    <t>secretariadeturismo@cartagena.gov.co</t>
  </si>
  <si>
    <t>Socializacion del proyecto Kioscos de alimentos y bebidas en las playas de Bocagrande.</t>
  </si>
  <si>
    <t>Actores de playa, grupos hoteleros</t>
  </si>
  <si>
    <t>Socializacion del proyecto Centro de Atencion al Turista</t>
  </si>
  <si>
    <t>Actores de playa, prestadores de servicios turisticos.</t>
  </si>
  <si>
    <t>Taller de diseño participativo para la elaboracion de Modulos productivos para los artesanos del Centro Historico</t>
  </si>
  <si>
    <t>Artesanos del Centro Historico</t>
  </si>
  <si>
    <t>Secretaria de turismo y Gerencia de Espacio Publico</t>
  </si>
  <si>
    <t>Socializacion del proyecto Implementacion de baños publicos en Cholon</t>
  </si>
  <si>
    <t>Actores de playa y prestadores de servicios turisticos de Cholon</t>
  </si>
  <si>
    <t>Coordinación de Atención y Servicios al Ciudadano</t>
  </si>
  <si>
    <t>cafuentesd@cartagena.gov.co</t>
  </si>
  <si>
    <t>Laboratorios de Simplicidad: Cartagena Claro y Simple</t>
  </si>
  <si>
    <t>Página web para radicación de PQRSDF</t>
  </si>
  <si>
    <t>Establecer canales digitales y físicos a través de plataformas accesibles para el ingreso de correspondencia, permitiendo a los ciudadanos participar activamente en la identificación de problemas, la proposición de soluciones y la supervisión de la calidad de los servicios públicos que reciben</t>
  </si>
  <si>
    <t>Toda la anualidad 2025</t>
  </si>
  <si>
    <t>Línea de atención y servicios al ciudadano a traves de WhatsApp</t>
  </si>
  <si>
    <t>Chatbot e Inteligencia Artificial</t>
  </si>
  <si>
    <t>Sedes presenciales para radicación de PQRSDF (Ventanillas de Atención y Servicios al Ciudadano)</t>
  </si>
  <si>
    <t>https://www.cartagena.gov.co/servicio-al-ciudadano/Laboratorio-de-Simplicidad-Cartagena-Claro-y-Simple</t>
  </si>
  <si>
    <t>https://www.cartagena.gov.co/Atencion-y-Servicio-a-la-Ciudadania/PQRSDF</t>
  </si>
  <si>
    <t>Las consultas se realizan a través del siguiente número de WhatsApp:  +57 324 6642964</t>
  </si>
  <si>
    <t>Reuniones ordinaria del comité Distrital de discapacidad</t>
  </si>
  <si>
    <t>Representante de las organizaciones de personas con discapacidad, Representante del consejo territorial de politica publica, consejo territorial de planeacion y consejo territorial de cultura</t>
  </si>
  <si>
    <t>Primer semestre y segundo semestre</t>
  </si>
  <si>
    <t>pdiscapacidad@cartagena.gov.co</t>
  </si>
  <si>
    <t>Reuniones ordinarias de los comité Locales de Discapacidad</t>
  </si>
  <si>
    <t>Representante de las organizaciones de personas con discapacidad , organizaciones para personas con discapacidad , comites locales de Discapacidad .</t>
  </si>
  <si>
    <t>Mesas de trabajo</t>
  </si>
  <si>
    <t>Primero y segundo semestre</t>
  </si>
  <si>
    <t>Runiones de  trabajo para la formulacion de la politica publica de discapacidad</t>
  </si>
  <si>
    <t>Representantes de las organizaciones de personas con discapacidad, organizaciones para personas con discapacidad y   comité locales de discapacidad</t>
  </si>
  <si>
    <t>Reuniones y mesas de trabajo  con el concejo distrital de Cartagena</t>
  </si>
  <si>
    <t>Representante de las organizaciones de personas con discapacidad ,  organizaciones para personas con discapacidad, comité locales de discapacidad, personas con discapacidad y/o familias o cuidadores.</t>
  </si>
  <si>
    <t xml:space="preserve">Primer semestre </t>
  </si>
  <si>
    <t>Comité Local de Discapacidad</t>
  </si>
  <si>
    <t xml:space="preserve">Integrantes del Comité de discapacidad </t>
  </si>
  <si>
    <t>Definir el plan de accion y el seguimiento del mismo para los ciudadanos de este grupo de interes en la localidad</t>
  </si>
  <si>
    <t>Reunion del comité</t>
  </si>
  <si>
    <t>Enero - Marzo - Mayo - Julio - Septiembre y Noviembre 2025</t>
  </si>
  <si>
    <t>Alcaldia Local Industrial y de la Bahia</t>
  </si>
  <si>
    <t>guschavez2008@hotmail.com
fundacionelrosario@hotmail.com
saidaaguirreherrera1990@gmail.com
yenotcampo@gmail.com</t>
  </si>
  <si>
    <t xml:space="preserve">Rendición de cuentas gestion Alcaldia Local Industrial y de la Bahia </t>
  </si>
  <si>
    <t>Grupos de valor y habitantes de la Localidad Industrial y de la Bahia</t>
  </si>
  <si>
    <t xml:space="preserve">
Junio 2025</t>
  </si>
  <si>
    <t>Alcaldeloc3@cartagena.gov.co</t>
  </si>
  <si>
    <t>Miembros del Consejo de Politica Social e invitados especiales</t>
  </si>
  <si>
    <t>Consejo de politica social</t>
  </si>
  <si>
    <t>Trimestral</t>
  </si>
  <si>
    <t>Secretaria de Participación Ciudadana y Desarrollo Social - (Unidad infancia, juventud y familia)</t>
  </si>
  <si>
    <t>infanciajuventudyfamilia@cartagena.gov.co</t>
  </si>
  <si>
    <t>Miembros de la MIAFF e invitados especiales</t>
  </si>
  <si>
    <t xml:space="preserve">Mesa de Infancia Adolescencia y Fortalcimiento Familiar MIAFF
 </t>
  </si>
  <si>
    <t>Miembro de CIETI Distrital e invitados especiales</t>
  </si>
  <si>
    <t xml:space="preserve">Comité de Prevencion y erradicacion del Trabajo Infantil CIETI Distrital </t>
  </si>
  <si>
    <t>Sesiones consejo de infancia y adolescencia</t>
  </si>
  <si>
    <t>Miembros del Consejo de Infancia y Adolescencia e invitados especiales</t>
  </si>
  <si>
    <t>Consejo de Infancia y Adolescencia del Distrito</t>
  </si>
  <si>
    <t>Sesiones de seguimiento del plan de accion de la política  publica primera infancia, adolescencia y fortalecimiento familiar, conforme al nuevo plan de desarrollo distrital 2024-2027</t>
  </si>
  <si>
    <t>Miembros de la Mesa de Primera Infancia</t>
  </si>
  <si>
    <t xml:space="preserve">Mesa Distrital de Primera Infancia
 </t>
  </si>
  <si>
    <t>4 sesiones ordinarias al año</t>
  </si>
  <si>
    <t>Mesas de caracterización de grupos de valor</t>
  </si>
  <si>
    <t>Usuarios del sistema, líderes comunitarios, representantes de instituciones educativas, empresas, adultos mayores, personas con discapacidad</t>
  </si>
  <si>
    <t>Lideres y  usuarios Transcaribe</t>
  </si>
  <si>
    <t>•	Focus groups
•	Encuestas
•	Talleres participativos
•	Mesas de trabajo
•	Encuestas de satisfacción ciudadana</t>
  </si>
  <si>
    <t>Primer trimestre 2025</t>
  </si>
  <si>
    <t>atoro@transcaribe.gov.co / atencionalusuario@transcaribe.gov.co</t>
  </si>
  <si>
    <t>(ABC) AULAS TRANSCARIBE /Escuela Ciudadana Transcaribe</t>
  </si>
  <si>
    <t>Estudiantes, docentes, líderes comunitarios, usuarios frecuentes, Funcionarios y contratistas del Distrito (ABC VIP)</t>
  </si>
  <si>
    <t>Aliados del sector de Educación y Cultura Ciudadana Distrital</t>
  </si>
  <si>
    <t>•	Talleres prácticos
•	Recorridos guiados
•	Actividades lúdicas</t>
  </si>
  <si>
    <t>Implementación continua durante 2025</t>
  </si>
  <si>
    <t>Transcaribe Avanza Seguro / Comité de Seguridad Vial Participativo</t>
  </si>
  <si>
    <t>Actores viales : Conductores, ciclistas, peatones, operadores del sistema, autoridades de tránsito</t>
  </si>
  <si>
    <t>Comité de Seguridad Vial</t>
  </si>
  <si>
    <t>•	Simulacros
•	Talleres prácticos
•	Análisis de casos
•	Mesas de trabajo
•	Tomas de estaciones y paraderos (puntos de alta accidentalidad)</t>
  </si>
  <si>
    <t>atoro@transcaribe.gov.co / atamayo@transcaribe.gov.co</t>
  </si>
  <si>
    <t>ELLA SE MUEVE SEGURA - Mesa de Seguridad y Género en el Transporte</t>
  </si>
  <si>
    <t>Mujeres usuarias, organizaciones feministas, colectivos de mujeres, funcionarias del sistema</t>
  </si>
  <si>
    <t>Comité Distrital de Mujer y Género (Secretaria de Participación . Oficina de la mujer)</t>
  </si>
  <si>
    <t>•	Grupos focales
•	Mapeos de seguridad
•	Talleres de construcción colectiva
•	Recorridos de reconocimiento
•	Estudios de caso</t>
  </si>
  <si>
    <t>Implementación continua 2025</t>
  </si>
  <si>
    <t>atoro@transcaribe.gov.co / atencionalusuario@transcaribe.gov.co/memuevosegura@transcaribe.gov.co</t>
  </si>
  <si>
    <t>Laboratorio de Co-creación Manual del Usuario</t>
  </si>
  <si>
    <t>Usuarios frecuentes, personas con discapacidad, adultos mayores, estudiantes</t>
  </si>
  <si>
    <t>Comité / Grupos de Usuarios Transcaribe</t>
  </si>
  <si>
    <t>•	Talleres de diseño participativo
•	Pruebas de usuario
•	Grupos de validación
•	Sesiones de retroalimentación
•	Sondeos de opinión
•	Monitoreo de comentarios en redes sociales</t>
  </si>
  <si>
    <t>Red CAU de Atención al Usuario Transcaribe</t>
  </si>
  <si>
    <t>Usuarios del sistema, personal de atención, líderes comunitarios</t>
  </si>
  <si>
    <t>Comité que se debera crear</t>
  </si>
  <si>
    <t>•	Evaluaciones de servicio/Monitoreo a redes
•	Mesas de mejora
•	Simulaciones de atención
•	Análisis de casos línea CAU y CAU</t>
  </si>
  <si>
    <t>TRANSCARIBE TRANSFORMANDO VIDAS / Banco de Historias Transcaribe</t>
  </si>
  <si>
    <t>Usuarios con historias de impacto, comunidad general</t>
  </si>
  <si>
    <t>Equipo de Comunicaciones TC</t>
  </si>
  <si>
    <t>•	Entrevistas narrativas
•	Documentación audiovisual
•	Talleres de storytelling (cuenteros)
•	Exposiciones itinerantes</t>
  </si>
  <si>
    <t>comunicaciones@transcaribe.gov.co</t>
  </si>
  <si>
    <t>Gerencia Espacio Publico y Movilidad</t>
  </si>
  <si>
    <t>Transcaribe (secretaria general /Gestion Social)</t>
  </si>
  <si>
    <t>Transacribe (secretaria general /Gestion Social y OPERACIONES)</t>
  </si>
  <si>
    <t>Transcaribe (secretaria general /Gestion Social/Comunicaciones)</t>
  </si>
  <si>
    <t>Sesiones de la comisión de concertación y decisión de juventudes</t>
  </si>
  <si>
    <t>comisión de concertación y decisión de juventudes</t>
  </si>
  <si>
    <t>4 sesiones al año</t>
  </si>
  <si>
    <t>Secretaria de Participación Ciudadana y Desarrollo Social (Oficina Juventud)</t>
  </si>
  <si>
    <t>oficinajuventud@cartagena.gov.co</t>
  </si>
  <si>
    <t>Seguimiento del plan de accion de la política publica distrital de juventud</t>
  </si>
  <si>
    <t>Subsistema de participación juvenil
Sistema institucional de juventud</t>
  </si>
  <si>
    <t>4° Trimestre</t>
  </si>
  <si>
    <t>Fase de Agenda Pública para la Formulación de la Política Pública    Comunal del Distrito de Cartagena de Indias</t>
  </si>
  <si>
    <t>FEDEJAC
ASOJAC
JAC urbanas y rurales/insulares</t>
  </si>
  <si>
    <t>Mesas Técnicas por niveles de la Organización Comunal</t>
  </si>
  <si>
    <t>Instituto Distrital de Juntas de Acción Comunal de Cartagena y el Caribe
Secretaria de Planeación</t>
  </si>
  <si>
    <t>Encuentro Nacional de Juventudes Comunales</t>
  </si>
  <si>
    <t>Juventudes Comunales locales y nacionales</t>
  </si>
  <si>
    <t>Encuentro comunal y/o comunitarios de intercambio de experiencias y promoción de la participación ciudadana</t>
  </si>
  <si>
    <t>Encuentro Participativo</t>
  </si>
  <si>
    <t>Encuentro Internacional de
Acción Comunal</t>
  </si>
  <si>
    <t>Instituto Distrital de Juntas de Acción Comunal de Cartagena y el Caribe
Alcaldía Mayor 
Ministerio del Interior</t>
  </si>
  <si>
    <t>Espacio de retroalimentación de mejora continua de la Plataforma Web Institucional de seguimiento a procesos y procedimientos de organismos comunales y organizaciones sociales de base.</t>
  </si>
  <si>
    <t>Instituto Distrital de Juntas de Acción Comunal de Cartagena y el Caribe</t>
  </si>
  <si>
    <t>Jóvenes - Consejeros Distritales de Juventud ( CDJ)</t>
  </si>
  <si>
    <t xml:space="preserve">Incidir en la construcción de la  agenda pública en temas de juventud, como consejeros Distrital de Juventud en el ejercicio de la participación activa. </t>
  </si>
  <si>
    <t xml:space="preserve">sesiones ordinarias de trabajo - Tertulias </t>
  </si>
  <si>
    <t xml:space="preserve">Subsistema de participación juvenil y entidades </t>
  </si>
  <si>
    <t xml:space="preserve">Realizar seguimiento  a la  ejecución del plan de acción de la política pública  distrital de juventud con el subsistema de participación distrital de manera participativa e incidencia. </t>
  </si>
  <si>
    <t>Mesa de Trabajo - Café Mundial.</t>
  </si>
  <si>
    <t>Realizar reuniones ordinarias del Comité Distrital de Discapacidad,  con  los representantes de las organizaciones de personas con discapacidad, del consejo territorial de política pública, del consejo territorial de planeación y del consejo territorial de cultura para evaluar los compromisos asumidos.</t>
  </si>
  <si>
    <t>Mesa de trabajo  utilizando el arbol de problema, relacionandolo  con el seguimiento de los compromisos.</t>
  </si>
  <si>
    <t>Realizar reuniones ordinarias con los Representante de las organizaciones de personas con discapacidad , organizaciones para personas con discapacidad , comites locales de Discapacidad, para crear las comisiones de trabajo técnico de acuerdo con los temas de inclusión social .</t>
  </si>
  <si>
    <t xml:space="preserve">Mesa de trabajo  utilizando el arbol de problema, relacionandolo con  el seguimiento de los compromisos. </t>
  </si>
  <si>
    <t>Realizar reuniones con los representantes de las organizaciones de personas con discapacidad, organizaciones para personas con discapacidad y   comité locales de discapacidad para la formulación de la política pública de discapacidad en Cartagena de indias.</t>
  </si>
  <si>
    <t>Mesas de trabajo utilizando el Árbol de Problemas para profundizar en los análisis</t>
  </si>
  <si>
    <t xml:space="preserve">    </t>
  </si>
  <si>
    <t>Realizar reuniones y mesas de trabajo con el Concejo Distrital de Cartagena, en la fase de formulación participativa, permitiendo a los representantes de las organizaciones de personas con discapacidad, a las organizaciones para personas con discapacidad, a los Comités Locales de Discapacidad, a las personas con discapacidad y/o a sus familias o cuidadores a formular y definir el proyecto de acuerdo para la creación de la Unidad de Discapacidad del Distrito de Cartagena.</t>
  </si>
  <si>
    <t>Mesas de trabajo con el uso del Diálogo de Narrativas y el Café Mundial</t>
  </si>
  <si>
    <t>Eleccion de los Comite Locales de discapacidad</t>
  </si>
  <si>
    <t xml:space="preserve">Personas con discapacidad, Personeria distrital, Alcaldia menor y programa de discapacidad de la Secretaria de Participacion </t>
  </si>
  <si>
    <t>Realizar la elección para la renovación de los Comités Locales de Discapacidad de las Localidades  1, 2 y 3,  consultando a las personas con discapacidad   garantizandole un proceso inclusivo y transparente</t>
  </si>
  <si>
    <t>Mesa de trabajo con el uso del Circulo de palabras</t>
  </si>
  <si>
    <t>segundo semestre</t>
  </si>
  <si>
    <t>Ciudadanía en general</t>
  </si>
  <si>
    <t>Construir participativamente el fortalecimiento de los procedimientos internos establecidos por la oficina de atencion al ciudadano.</t>
  </si>
  <si>
    <t>Dialogo de saberes para recibir comentarios y/o observaciones a los procedimientos y/o requisitos establecidos para cada tramite y/o concepto, los cuales serán registrados y tenidos en cuenta para los el mejoramiento de los procesos internos de acuerdo a la normatividad vigente</t>
  </si>
  <si>
    <t>Portales web y apps que permiten la radicación de ideas, denuncias, quejas o propuestas desde cualquier lugar.</t>
  </si>
  <si>
    <t>Diseñar a los ciudadanos un canal de comunicación ágil y accesible a través de WhatsApp, permitiéndoles expresar sus inquietudes, realizar consultas, resolver problemas y hacer sugerencias de manera directa y eficiente, mejorando la interacción con la entidad y garantizando una atención oportuna y personalizada.</t>
  </si>
  <si>
    <t>Diseñar e implementar canal de atención innovador y accesible mediante el uso de un Chatbot con Inteligencia Artificial, que permita proporcionar respuestas rápidas y precisas a sus consultas, resolver dudas frecuentes y ofrecer soluciones eficientes de manera automatizada, mejorando la experiencia del usuario y optimizando los tiempos de respuesta en la interacción con la entidad.</t>
  </si>
  <si>
    <t>Promover un canal accesible y directo para interactuar con la entidad, permitiendo a los ciudadanos expresar sus inquietudes, resolver problemas o hacer sugerencias en un espacio físico.</t>
  </si>
  <si>
    <t>Plataformas   para radicación de PQRSDF  y trámites de uso institucional</t>
  </si>
  <si>
    <t xml:space="preserve">Las sedes de atención son las siguientes:		
1. Centro - Palacio de la Aduana - Alcaldía Mayor		
2. Getsemaní – Calle Larga Cra.10B # 25-10 - Casa Fátima – DADIS		
3. El Espinal – Cra. 14 # 31 A – 15 – DATT		
4. La Castellana - Edificio Castellana Real, sector Los Angeles		
5. El Country - Casa de Justicia del Country - Localidad 1		
6. Chiquinquirá - Casa de Justicia de Chiquinquirá – Cra. 58 # 31 C - 64- Localidad 2
7. El Socorro - Biblioteca Distrital “Jorge Artel” – Cra. 71 # 29-100 - Localidad 3	</t>
  </si>
  <si>
    <t>Convocatoria CMDR - Consejos Municipales de Desarrollo Rural –CMDR</t>
  </si>
  <si>
    <t xml:space="preserve">Pequeños productores rurales </t>
  </si>
  <si>
    <t xml:space="preserve">Consejos Municipales de Desarrollo Rural </t>
  </si>
  <si>
    <t>Formentar la participacion activa de las comunidad rural en las formulacion de propuestas del desarrollo agropecuario del Distrito de Cartagena</t>
  </si>
  <si>
    <t>Reunión zonal</t>
  </si>
  <si>
    <t>Secretaria de Participacion - UMATA</t>
  </si>
  <si>
    <t>direccionumata@cartagena.gov.co</t>
  </si>
  <si>
    <t>Conformar mesas de trabajo con la participación y colaboración de la comunidad con el fin de avanzar en la conformación del Consejo de Turismo de la ciudad de Cartagena e identificar problemas y posibles soluciones a los mismos.</t>
  </si>
  <si>
    <t>Informa, dialogar e Implementar el plan accion institucional con la participacion de la ciudadania y actores turisticos con el fin de fortalecer la seguridad, vigilancia y control, promoviendo turismo ordenado y responsable en  la Ciudad</t>
  </si>
  <si>
    <t>Mesas temáticas de dialogo organizadas por zonas o sectores</t>
  </si>
  <si>
    <t>Implementar actividades de formación y capacitación dirigida a actores turisticos con la colaboración de actores formales e informales vinculados a la cadena de valor de los serivcios turísticos a fin de fortalecer conocimientos y competencias relacionado con el área de trabajo</t>
  </si>
  <si>
    <t>Talleres colaborativos de aprendizaje</t>
  </si>
  <si>
    <t xml:space="preserve">Desarrollar un workshop en el marco de la agenda de las fiestas de Noviembre con la participaciòn y colaboración de gremios del sector con el fin fortalecer conocimiento  relacionado con el area de trabajo </t>
  </si>
  <si>
    <t>Mesas de trabajo con los gremios del sector turistico, actividades tipo taller de difusión del conocimiento y buenas practicas</t>
  </si>
  <si>
    <t>Implementar actividades de sensibilización dirigida a actores y comunidad turistica en general  con la colaboración de autoridades locales a fin de fortalecer conocimientos y competencias relacionado la normatividad, procesos y procedimientos que regula el sector turistico</t>
  </si>
  <si>
    <t>Mesa de sensibilización y reconocimiento normativo que regula el sector</t>
  </si>
  <si>
    <t>Diseñar e implementar rutas turísticas comunitarias en zonas urbanas, rurales e insulares del distrito de cartagena de Indias con la colaboración de autoridades locales y gremios del sector turistico con el fin de seguir consolidando el concepto interno de ciudad turistica</t>
  </si>
  <si>
    <t xml:space="preserve">Mesa taller de reconocimiento e identificación de zonas urbanas, rurales e insulares del Distrito  </t>
  </si>
  <si>
    <t>Implementar actividades de socializaciòn del proyecto Kioscos de alimentos y bebidas en las playas de Bocagrande, dirigida a Actores de playa y grupos hoteleros  con la colaboración de otras autoridades distritales con el fin de informar sobre la implementacion de esta infraestructura turistica, su uso responsable y que sean multiplicadores de la información al usuario final</t>
  </si>
  <si>
    <t>Mesa de sensibilización sobre la mejoras de infraestructura turistica en playa</t>
  </si>
  <si>
    <t>Implementar actividades de difusión y comunicacion de los nuevos Centro de Atención al Turista, su ubicación y hoarios de atención, dirigida a Actores de playa, prestadores de servicios turisticos  con el fin de fortalecer la experiencia de los turistas o visitantes en general en la Ciudad</t>
  </si>
  <si>
    <t>Mesa de socialización del proyecto Centro de Atención al turista</t>
  </si>
  <si>
    <t>Implementar actividades de Capacitación, impulso y acompañamiento  dirigida a Artesanos del Centro Historico a fin de fomentar la contrucción de activos productivos  que mejoren sus condiciones economicas y permitan establecer mayor orden y control sobre la actividad productiva</t>
  </si>
  <si>
    <t>Mesa taller para la elaboracion de Modulos productivos para los artesanos del Centro Historico</t>
  </si>
  <si>
    <t>Implementar actividades de socializaciòn del proyecto Implementacion de baños publicos en Cholon, dirigida a Actores de playa y prestadores de servicios turisticos de Cholon  con la colaboración de otras autoridades distritales con el fin de informar sobre la implementacion de esta infraestructura turistica, su uso responsable y que sean multiplicadores de la información al usuario final</t>
  </si>
  <si>
    <t>Mesa de sensibilización sobre la mejoras de infraestructura turistica en Cholon</t>
  </si>
  <si>
    <t>Caravanas de búsqueda activa en distintas comunidades con puntos de atención en IEO específicas.</t>
  </si>
  <si>
    <t xml:space="preserve">Familias o cuidadores de niños, niñas, adolescentes, adultos fuera del sistema educativo </t>
  </si>
  <si>
    <t>Informar en las caravanas de búsqueda activa a las  familias y/o cuidadores de las comunidades priorizadas sobre la oferta educativa y servicios de inclusión disponibles. Lograr que niños, niñas y adolescentes no escolarizados conozcan y accedan a las ofertas educativas de las IEO específicas del Distrito.</t>
  </si>
  <si>
    <t>Realizar jornadas de sensibilización comunitaria usando técnicas participativas como ruedas de diálogo, dinámicas de socialización grupal y cartografía social.</t>
  </si>
  <si>
    <t xml:space="preserve">Secretaria de Educación Distrital  </t>
  </si>
  <si>
    <t>permanencia@sedcartagena.gov.co</t>
  </si>
  <si>
    <t>Aumentar el número de niños, niñas y adolescentes matriculados en el sistema educativo mediante el acceso informado a la oferta educativa.</t>
  </si>
  <si>
    <t xml:space="preserve">Espacio de Rendición de cuentas en el marco de la conmemoración del dia de la discapacidad. </t>
  </si>
  <si>
    <t xml:space="preserve">Familias, organismos de control, ciudadania cartagenara </t>
  </si>
  <si>
    <t>Rendir cuentas  en el marco del Día de la Discapacidad a personas con discapacidad, sus familias, organismos de control, y comunidad en general sobre avances y retos en políticas de inclusión. Promover el control social y la veeduría ciudadana sobre la gestión pública en inclusión social de las personas con discapacidad.</t>
  </si>
  <si>
    <t>Implementar foros deliberativos y talleres de retroalimentación con paneles ciudadanos y ejercicios de priorización participativa.</t>
  </si>
  <si>
    <t>apava@sedcartagena.gov.co</t>
  </si>
  <si>
    <t>Mesas públicas del programa de Alimentación Escolar</t>
  </si>
  <si>
    <t>Evaluar en mesas públicas del PAE  a estudiantes, padres y comunidad educativa beneficiaria sobre la calidad, cobertura y operatividad del programa. Recoger percepciones, necesidades y sugerencias de la comunidad educativa para mejorar la calidad del servicio de alimentación escolar.</t>
  </si>
  <si>
    <t>Usar grupos focales, mapeo de percepciones y análisis colaborativo de hallazgos mediante dinámicas participativas.</t>
  </si>
  <si>
    <t>equipopae@sedcartagena.gov.co</t>
  </si>
  <si>
    <t>Mejorar la prestación del servicio del Programa de Alimentación Escolar con base en las recomendaciones de la comunidad educativa.</t>
  </si>
  <si>
    <t>Mesas de trabajo con ICBF y sus operadores, para identificar la población candidata a transitar al sistema educativo.</t>
  </si>
  <si>
    <t xml:space="preserve">Funcionarios, operadores y agentes educativos (Madres comunitarias, Docentes de CDI) del ICBF </t>
  </si>
  <si>
    <t>Consultar en mesas de articulación interinstitucional  a operadores del ICBF y aliados  para identificar población de primera infancia candidata a la inclusión en el sistema educativo.</t>
  </si>
  <si>
    <t>Aplicar talleres de análisis de casos, lluvia de ideas y priorización participativa para diseñar estrategias de inclusión educativa.</t>
  </si>
  <si>
    <t>ntorres@sedcartagena.gov.co</t>
  </si>
  <si>
    <t xml:space="preserve">Lograr la identificación y el tránsito efectivo de niños, niñas y adolescentes vulnerables del ICBF al sistema educativo oficial. </t>
  </si>
  <si>
    <t xml:space="preserve">Carrusel de primera infancia </t>
  </si>
  <si>
    <t>Comunidad educativa y ciudadanos invitados</t>
  </si>
  <si>
    <t>Realizar  carrusel de primera infancia con participación de la comunidad educativa( maestros,estudiantes, padres de familia y administrativos de la institucióny otros vinculados al proceso(empresas aliadas al sector educación</t>
  </si>
  <si>
    <t>Segundo   semestre 2025</t>
  </si>
  <si>
    <t>ebarrios@sedcartagena.gov.co</t>
  </si>
  <si>
    <t>Feria de radio escolar</t>
  </si>
  <si>
    <t>Realizar feria de radio escolar  con participación de la comunidad educativa (estudiantes, padres de familia, docentes) y otros vinculados ( Empresas aliadas) al proceso</t>
  </si>
  <si>
    <t>Foro educativo Distrital</t>
  </si>
  <si>
    <t>Concitar la participación democratica y disrutiva  sobre las condiciones  por la que atraviesa la educación  distrital actual para dar proceso de transformacion  curricular y financiación  de la educación  en busqueda de una educación digna (participan docentes y expertos en el sector educativo).</t>
  </si>
  <si>
    <t>Foro educativo</t>
  </si>
  <si>
    <t>Junio 2025
Noviembre 2025</t>
  </si>
  <si>
    <t>Encuesta del servicio prestado por la SED</t>
  </si>
  <si>
    <t>Comunidad educativa, ciudadanía en general, entidades o instituciones privadas y públicas, Asociaciones y gremios, Organismos de control, Funcionarios, padres de familia, estudiantes, sindicatos, veedurías</t>
  </si>
  <si>
    <t>Evaluar, mediante una encuesta, la percepción y el nivel de satisfacción de los diferentes actores sociales —incluyendo la comunidad educativa, ciudadanía en general, entidades e instituciones públicas y privadas, asociaciones y gremios, organismos de control, funcionarios, padres de familia, estudiantes, sindicatos y veedurías— frente a los trámites y servicios prestados por la Entidad Territorial, con el fin de identificar oportunidades de mejora y proponer alternativas que optimicen la calidad y eficiencia de dichos servicios</t>
  </si>
  <si>
    <t>Encuesta</t>
  </si>
  <si>
    <t>Primer y segundo semestre 2025</t>
  </si>
  <si>
    <t>cagudelo@sedcartagena.gov.co</t>
  </si>
  <si>
    <t>Comuidad educativa, ciudadanía en general, entidades o instituciones privadas y públicas, Asociaciones y gremios, Organismos de control, Funcionarios</t>
  </si>
  <si>
    <t>Ofrecer oficinas debidamente habilitadas para la radicación presencial de Peticiones, Quejas, Reclamos, Sugerencias, Denuncias y Felicitaciones (PQRSDF) por parte de la comunidad educativa, ciudadanía en general, entidades e instituciones públicas y privadas, asociaciones y gremios, organismos de control, funcionarios y demás actores sociales, con el fin de garantizar el acceso efectivo a los canales de atención institucional, promover la participación ciudadana y fortalecer la transparencia en la gestión de trámites y servicios</t>
  </si>
  <si>
    <t>oficinas habilitadas para la radicación y personal idóneo y competente</t>
  </si>
  <si>
    <t>Diariamente se presta el servicio</t>
  </si>
  <si>
    <t>Establecer una página web institucional que cuente con un enlace directo al Sistema de Atención al Ciudadano (SAC), permitiendo que la comunidad educativa, ciudadanía en general, entidades e instituciones públicas y privadas, asociaciones y gremios, organismos de control, funcionarios y demás actores sociales puedan radicar de forma ágil y segura su correspondencia, así como Peticiones, Quejas, Reclamos, Sugerencias, Denuncias y Felicitaciones (PQRSDF), fortaleciendo los mecanismos de participación, acceso a la información y transparencia en la gestión pública</t>
  </si>
  <si>
    <t xml:space="preserve"> Página web con enlace directo al Sistema de atención al ciudadano - SAC </t>
  </si>
  <si>
    <t>Diariamente se presta el servicio, incluyendo los fines de semana</t>
  </si>
  <si>
    <t>Evento Institucional de Rendición de Cuentas (2025)</t>
  </si>
  <si>
    <t xml:space="preserve">Exponer a los grupos de valor y ciudadanía en general los resultados de la gestión institucional para fortalecer los ejercicios de control y veeduría ciudadana. </t>
  </si>
  <si>
    <t>Audiencia Pública de Rendición de Cuentas (2024)</t>
  </si>
  <si>
    <t>04 de abril de 2025</t>
  </si>
  <si>
    <t xml:space="preserve">Mesas de diálogo previas a la Audiencia Pública de Rendición de Cuentas </t>
  </si>
  <si>
    <t xml:space="preserve">Creadores y Gestores Culturales, Consejos de área artística </t>
  </si>
  <si>
    <t>No</t>
  </si>
  <si>
    <t xml:space="preserve">Presentar públicamente los logros y desafíos de la gestión a lo/as representantes de los grupos de valor e instancias de gobernanza de la cultura. Recolectar percepciones y recomendaciones para una gestión pertinente y relevante. </t>
  </si>
  <si>
    <t xml:space="preserve">Mesas de diálogo para la interacción con la ciudadanía </t>
  </si>
  <si>
    <t>01 de abril de 2025</t>
  </si>
  <si>
    <t>Instituto de Patrimonio y Cultura de Cartagena de Indias (IPCC);
Escuela Taller de Cartagena de Indias (ETCAR); Museo Histórico de Cartagena (MUHCA)</t>
  </si>
  <si>
    <t>Consejos de Áreas Artísticas (2024 - 2026)</t>
  </si>
  <si>
    <t>Los Consejos de Áreas Artísticas son 6 y están integrados por representantes (creadores y gestores culturales) de las siguientes áreas: 1) Artes Musicales, 2) Artes Danzarías, 3) Arte Dramático, 4) Artes Plásticas y Visuales, 5) Artes cinematográficas, Audiovisuales y Medios Interactivos, 6) Artesanías</t>
  </si>
  <si>
    <t xml:space="preserve">Plan de Acción  </t>
  </si>
  <si>
    <t xml:space="preserve">Formular en el marco del Plan de Acción Institucional para el fortalecimiento del Sistema Dsitrital de Cultura, con los consejos de área, un plan de acción que propenda que permita potenciar el ejercicio artístico de los actores culturales.   </t>
  </si>
  <si>
    <t xml:space="preserve">Talleres prácticos para la construcción de planes de acción </t>
  </si>
  <si>
    <t>Marzo de 2025</t>
  </si>
  <si>
    <t xml:space="preserve">Implementar diálogos abiertos con los consejos de área en sus sesiones ordinarias para analizar el impacto de la gestión y definir prioridades de intervención. </t>
  </si>
  <si>
    <t>Sesiones ordinarias de Consejos de área</t>
  </si>
  <si>
    <t xml:space="preserve">Hacer seguimiento de de políticas, planes, programas y proyectos culturales para el desarrollo de las áreas.  </t>
  </si>
  <si>
    <t xml:space="preserve">convocatorias@ipcc.gov.co </t>
  </si>
  <si>
    <t xml:space="preserve">Consejo Distrital de Cultura </t>
  </si>
  <si>
    <t xml:space="preserve">Formular con el Consejo Distrital de Cultura las estrategias para la adecuada gestión e implementación de los procesos culturales del Distrito. </t>
  </si>
  <si>
    <t xml:space="preserve">No </t>
  </si>
  <si>
    <t>Formular entre la ciudadanía y la institucionalidad, propuestas que aseguren la continuidad de una manifestación cultural propia de la identidad cartagenera y caribe.</t>
  </si>
  <si>
    <t xml:space="preserve"> Asambleas Ciudadanas de diálogo y deliberación </t>
  </si>
  <si>
    <r>
      <rPr>
        <b/>
        <sz val="12"/>
        <color theme="2" tint="-0.89999084444715716"/>
        <rFont val="Arial"/>
        <family val="2"/>
      </rPr>
      <t>Institucionalidad / Gobierno Local:</t>
    </r>
    <r>
      <rPr>
        <sz val="12"/>
        <color theme="2" tint="-0.89999084444715716"/>
        <rFont val="Arial"/>
        <family val="2"/>
      </rPr>
      <t xml:space="preserve"> Secretaría de Hacienda 
Secretaría de Turismo
Gerencia de Espacio Público y Movilidad 
Oficina Asesora de Cooperación Internacional 
Escuela Taller Cartagena de Indias
Corporación Turismo de Cartagena 
Instituto de Patrimonio y Cultura de Cartagena </t>
    </r>
    <r>
      <rPr>
        <b/>
        <sz val="12"/>
        <color theme="2" tint="-0.89999084444715716"/>
        <rFont val="Arial"/>
        <family val="2"/>
      </rPr>
      <t>Sector Académico:</t>
    </r>
    <r>
      <rPr>
        <sz val="12"/>
        <color theme="2" tint="-0.89999084444715716"/>
        <rFont val="Arial"/>
        <family val="2"/>
      </rPr>
      <t xml:space="preserve"> Universidad del Sinú - Elías Bechara Zainúm
Observatorio de Patrimonio Cultural - Universidad de Cartagena
Servicio Nacional de Aprendizaje - SENA. </t>
    </r>
    <r>
      <rPr>
        <b/>
        <sz val="12"/>
        <color theme="2" tint="-0.89999084444715716"/>
        <rFont val="Arial"/>
        <family val="2"/>
      </rPr>
      <t>Sector Empresarial / Gremios:</t>
    </r>
    <r>
      <rPr>
        <sz val="12"/>
        <color theme="2" tint="-0.89999084444715716"/>
        <rFont val="Arial"/>
        <family val="2"/>
      </rPr>
      <t xml:space="preserve"> ACODRES 
ASOBARES
Cámara de Comercio de Cartagena. </t>
    </r>
    <r>
      <rPr>
        <b/>
        <sz val="12"/>
        <color theme="2" tint="-0.89999084444715716"/>
        <rFont val="Arial"/>
        <family val="2"/>
      </rPr>
      <t>Representantes del Sector Creativo y Cultural:</t>
    </r>
    <r>
      <rPr>
        <sz val="12"/>
        <color theme="2" tint="-0.89999084444715716"/>
        <rFont val="Arial"/>
        <family val="2"/>
      </rPr>
      <t xml:space="preserve">  Cocina Tradicional; Chefs e Influenciadores Gastronómico. </t>
    </r>
  </si>
  <si>
    <t>Desarrollar el formulario de postulación de Cartagena de Indias a la Red de Ciudades Creativas de la UNESCO en el campo de la gastronomía.</t>
  </si>
  <si>
    <t xml:space="preserve">recepcion@ipcc.gov.co </t>
  </si>
  <si>
    <t xml:space="preserve">Medir la satisfacción de la ciudadanía en relación a la gestión institucional. </t>
  </si>
  <si>
    <t xml:space="preserve">Medir la satisfacción de la ciudadanía  en relación a la gestión institucional de peticiones, quejas, reclamos,solicitudes y denuncias. </t>
  </si>
  <si>
    <t xml:space="preserve">Identificar, documentar y registrar el patrimonio cultural inmaterial de los pueblos indígenas presentes en la ciudad de Cartagena a través de Mesas de Trabajo. </t>
  </si>
  <si>
    <t>Asambleas Ciudadanas de diálogo - Recorridos en los territorios</t>
  </si>
  <si>
    <t xml:space="preserve">Exponer las acciones institucionales cuyo desarrollo es necesario  (y desarrolladas) para el beneficio de los grupos poblacionales del Distrito. </t>
  </si>
  <si>
    <t xml:space="preserve">Construir un plan de trabajo para el dinamismo y fortalecimiento de la Red, en tanto su rol como garantes de la apropiación social del patrimonio. </t>
  </si>
  <si>
    <t xml:space="preserve">Talleres de co-creación  </t>
  </si>
  <si>
    <t xml:space="preserve">Vincular a los artistas locales en la construcción de la Ruta integral para el empoderamiento y formalización. </t>
  </si>
  <si>
    <t xml:space="preserve">Grupos focales </t>
  </si>
  <si>
    <t xml:space="preserve">Esquema de participación ciudadana asociado a la formulación de la Política Pública de Cine y Medios Audiovisuales del Distrito </t>
  </si>
  <si>
    <t xml:space="preserve">Desarrollar la etapa de diagnóstico en el marco de la formulación de la PP con los actores mapeados para la correcta identificación de necesidades y retos a abordar e intervenir  con el instrumento de planificiación.  </t>
  </si>
  <si>
    <t>recepción@ipcc.gov.co</t>
  </si>
  <si>
    <t>Formulación de la política pública de personas mayores del Distrito de Cartagena</t>
  </si>
  <si>
    <t>Instalar mesa de trabajo en el  Consejo de Personas Mayores para la formulación  de la política pública de las personas mayores del Distrito de Cartagena</t>
  </si>
  <si>
    <t>Café Mundial</t>
  </si>
  <si>
    <t>PRIMER SEMESTRE</t>
  </si>
  <si>
    <t>Sesión de seguimiento y acompañamiento a la ejecuión de los planes y proyectos propuestos en el Consejo de Personas Mayores</t>
  </si>
  <si>
    <t>Ejecutar sesión de seguimiento  a la gestión en el Consejo de Personas Mayores para la evaluación de resultados de las acciones y la ejecución presupuestal de la unidad adulto mayor.</t>
  </si>
  <si>
    <t>SEGUNDO SEMESTRE</t>
  </si>
  <si>
    <t>NA</t>
  </si>
  <si>
    <t xml:space="preserve">Elegir mediante votación los comités de usuarios que representaran durante 2025 a las personas mayores inscritas en el programa de atención integral en los 30 centros de vida del Distrito de Cartagena </t>
  </si>
  <si>
    <t>Proceso de elección democratico entre los usuarios del CDV</t>
  </si>
  <si>
    <t>Consulta a los representantes de grupos organizados para evaluar menu alimenticio propuesto 2024</t>
  </si>
  <si>
    <t>Grupos Organizados</t>
  </si>
  <si>
    <t>Realizar una consunta con la participación de los 114 coordinadores de grupos organizados de personas mayores en el Distrito de Cartagena para la construcción de la minuta patrón.</t>
  </si>
  <si>
    <t>Tertulia</t>
  </si>
  <si>
    <t>Reunión de Diagnostico para la selección del menú alimentcio y minuta patrón en los grupos organizados</t>
  </si>
  <si>
    <t>Formulación de menú alimenticio para la distribución de alimentos en los grupos organizados del Distrito de Cartagena</t>
  </si>
  <si>
    <t>Definir un menú con la participación de los 114 coordinadores de grupos organizados de personas mayores en el Distrito de Cartagena mediante votación a los menús propuestos por la Unidad Adulto Mayor con base en la consulta previamente realizada</t>
  </si>
  <si>
    <t>Encuentros Barriales - Jornadas y mesas de trabajo con habitantes en pobreza extrema del Distrito de Cartagena.</t>
  </si>
  <si>
    <t>Poblablación en pobreza extrema</t>
  </si>
  <si>
    <t>Juntas de acccion comunal, Juantas administradoras locales</t>
  </si>
  <si>
    <t xml:space="preserve">Realizar jornadas de manera participativa con población en pobreza extrema, con el proposito de evaluar los compromisos de la administración en los barrios
</t>
  </si>
  <si>
    <t>Mesa de trabajo utilizando la metodologia del arbol de problemas</t>
  </si>
  <si>
    <t xml:space="preserve">Un plan, programa, proyecto  proyeto evaluado </t>
  </si>
  <si>
    <t>Mensuales</t>
  </si>
  <si>
    <t>Plan de Emergencia Social Pedro Romero PES PR</t>
  </si>
  <si>
    <t>planeacionpes@cartagena.gov.co</t>
  </si>
  <si>
    <t>Sesiones  del Consejo Consultivo de Mujeres del Distrito de Cartagena de Indias</t>
  </si>
  <si>
    <t>Mujeres</t>
  </si>
  <si>
    <t>Consejo consultivo  de mujeres creado mediante decreto 1474 de 2024</t>
  </si>
  <si>
    <t>Plantear el plan de acción del consejo consultivo de mujeres para garantizar la interlocución entre la administración distrital y las organizaciones de mujeres.</t>
  </si>
  <si>
    <t xml:space="preserve">Tercer Trimestre </t>
  </si>
  <si>
    <t>Secretaria de Participación Ciudadana y Desarrollo Social (Grupo de Asuntos de la Mujer)</t>
  </si>
  <si>
    <t>oficinadelamujer@cartagena.gov.co</t>
  </si>
  <si>
    <t>6 sesiones del espacio de incidencia de mujeres y 1 sesión mixta del consejo consultivo de mujeres del distrito de Cartagena de Indias.</t>
  </si>
  <si>
    <t>Sesiones del Consejo Consultivo de Mujeres del Distrito de Cartagena de Indias</t>
  </si>
  <si>
    <t>Consejo consultivo  de mujeres creado mediante decreto 1474 de 2025</t>
  </si>
  <si>
    <t>Realizar procesos de control social a los productos de la política pública de las mujeres y la equidad de género.</t>
  </si>
  <si>
    <t>Sesiones del espacio de incidencia del consejo consultivo de mujeres del distrito de Cartagena de Indias</t>
  </si>
  <si>
    <t xml:space="preserve">Cuarto Trimestre </t>
  </si>
  <si>
    <t>El instrumento de planeación asociado será la política pública de las mujeres y la equidad de género.</t>
  </si>
  <si>
    <t>Fortalecimiento de la red de oganizaciones de base del Distrito de Cartagena creada en 2024</t>
  </si>
  <si>
    <t xml:space="preserve">Organizaciones de base, sociales, y comunales </t>
  </si>
  <si>
    <t>Convocar a las organizaciones de base, sociales y comunales como compromiso de la gestión institucional del espacio de participación, a través de mesas de trabajo que permitan la colaboración de los grupos de valor invitados, para el fortalecimiento de la Red Distrital creada en 2024, en la fase de ejecución participativa</t>
  </si>
  <si>
    <t>Foros
Mesas de trabajo
Reuniones</t>
  </si>
  <si>
    <t>Marzo a Diciembre</t>
  </si>
  <si>
    <t>Escuela de Gobierno y Liderazgo</t>
  </si>
  <si>
    <t>escueladegobierno@cartagena.gov.co</t>
  </si>
  <si>
    <t>Mesas de planeación y participación para grupos étnicos y la población con enfoque inclusivo, diferencial y territorial.</t>
  </si>
  <si>
    <t>Organizaciones de base, sociales, y comunales ( para grupos étnicos y la población con enfoque inclusivo, diferencial y territorial)</t>
  </si>
  <si>
    <t xml:space="preserve">Realizar mesas de planeación y participación como compromiso de la gestión institucional, permitiendo la colaboración de los grupos étnicos y de la población con enfoque inclusivo, diferencial y territorial en las mesas de trabajo o actividades propuestas.
</t>
  </si>
  <si>
    <t>Procesos de formación ciudadana bajo un enfoque intersectorial, territorial, participativo y de sustentabilidad, para la potenciación de habilidades y herramientas estratégicas, que le permitan la intervención comunitaria y control social.</t>
  </si>
  <si>
    <t>Realizar refuerzos de formación como compromiso de la gestión institucional del espacio de participación, con el fin de hacer seguimiento a la incidencia de las organizaciones sociales y comunales participantes de periodos anteriores en las decisiones de la Administración Distrital, en la fase de seguimiento y evaluación.</t>
  </si>
  <si>
    <t>Procesos de formación 
Mesas de trabajo</t>
  </si>
  <si>
    <t>Mesas de participación y evaluación de la Agenda Prospectiva para el seguimiento a indicadores de ciudad</t>
  </si>
  <si>
    <t>Academia
sector Público
Sector privado
Organizaciones sociales y civiles</t>
  </si>
  <si>
    <t>Realizar mesas de participación y evaluación como compromiso de la gestión institucional del espacio de participación, con el fin de hacer seguimiento a los indicadores de ciudad establecidos en la Agenda Prospectiva, en la fase de seguimiento y evaluación del ciclo de participación.</t>
  </si>
  <si>
    <t>Implementación de estudio de percepción  en cultutra ciudadana</t>
  </si>
  <si>
    <t xml:space="preserve">Ciudadanía Cartagenera </t>
  </si>
  <si>
    <t>Implementar un estudio de percepción de cultura ciudadana como compromiso de la gestión institucional del espacio de participación, dirigido a los ciudadanos de Cartagena de Indias, con el fin de fortalecer el diagnóstico sobre prácticas y valores ciudadanos, en la fase de diagnóstico del ciclo de participación.</t>
  </si>
  <si>
    <t xml:space="preserve">Encuestas </t>
  </si>
  <si>
    <t xml:space="preserve">Implementación de iniciativas de cultura ciudadana </t>
  </si>
  <si>
    <t xml:space="preserve">Asociaciones de vecinos o copropiedad horizontal
Organizaciones de base, sociales, comunales y colectivos comunitarios  </t>
  </si>
  <si>
    <t>Implementar iniciativas de cultura ciudadana como compromiso de la gestión institucional del espacio de participación, con organizaciones sociales, comunales, de base comunitaria, asociaciones de vecinos y de propiedad horizontal, con el fin de fortalecer la corresponsabilidad y el tejido social en los territorios, en la fase de implementación del ciclo de participación.</t>
  </si>
  <si>
    <t xml:space="preserve">Iniciativas de cultura ciudadana implementada </t>
  </si>
  <si>
    <t>Estrategias de sensibilización para el rescate de las tradiciones y fomento del orgullo y sentido de pertenencia por la ciudad.</t>
  </si>
  <si>
    <t xml:space="preserve">Instituciones educativas e instituciones de educaciones de educación superior </t>
  </si>
  <si>
    <t>Realizar procesos de formación lúdico-pedagógicos como compromiso de la gestión institucional del espacio de participación, con el fin de fomentar el sentido de pertenencia e identidad cultural en la ciudadanía, en la fase de implementación del ciclo de formulación participativa."</t>
  </si>
  <si>
    <t>Sesiones de capacitaciones
Jornadas pedagógicas</t>
  </si>
  <si>
    <t>Sesiones de consejo de politica social</t>
  </si>
  <si>
    <t xml:space="preserve">Cumplir las Sesiones de seguimiento  a la ejecución de los planes, programas y proyectos, en el desarrollo de la politica publica primera infancia, adolescencia y fortalecimiento familiar. </t>
  </si>
  <si>
    <t>mesa de trabajo (TERTULIAS)</t>
  </si>
  <si>
    <t>Sesiones de mesas territoriales sistema nacional de bienestar familiar - MIAFF</t>
  </si>
  <si>
    <t>Realizar Sesiones de mesas territoriales del sistema nacional de bienestar familiar, para el seguimiento de compromisos del plan de accion de la política  publica primera infancia, adolescencia y fortalecimiento familiar, conforme al nuevo plan de desarrollo distrital 2024-2027</t>
  </si>
  <si>
    <t>mesa de trabajo
(TERTULIAS)</t>
  </si>
  <si>
    <t>Sesiones de mesas territoriales sistema nacional de bienestar familiar - CIETI</t>
  </si>
  <si>
    <t>Realizar Sesiones de mesas territoriales sistema nacional de bienestar familiar para cumplimiento de la politica publica  de la prevencion del trabajo infantil, con miembors del comité Distrtial, para el seguimiento conforme al nuevo plan de desarrollo distrital 2024-2027</t>
  </si>
  <si>
    <t>Realizar Sesiones de seguimiento  para la evaluación del plan de Acción  del conejso de infancia y adolescencia Distrital</t>
  </si>
  <si>
    <t xml:space="preserve">Realizar seguimientos a las Sesiones del plan de accion de la política  publica primera infancia, adolescencia y fortalecimiento familiar, con miembros de la mesas terrirtoriales para dar cumplimiento a lo estipulado dentro del plan de desarrollo. </t>
  </si>
  <si>
    <t>Formar a los vendedores vinculados al proyecto para incidir de manera positiva en los objetivos propuesto de la entidad.</t>
  </si>
  <si>
    <t>espaciopublico@cartagena.gov.co</t>
  </si>
  <si>
    <t>Realizar con la participación de emprendedores vinculados la Feria de emprendimiento para incidir de manera positiva en los objetivos propuesto de la entidad.</t>
  </si>
  <si>
    <t>Mesas de trabajo para la formulación de las politicas publicas</t>
  </si>
  <si>
    <t>Informar y dialogar con los grupos de valor de Función Pública acerca de sus necesidades frente a la adecuación de los parques de su comunidad</t>
  </si>
  <si>
    <t>Cosntruir de manera participativa de perfiles y necesidades específicas de los grupos de valor de Transcaribe</t>
  </si>
  <si>
    <t>Desarrollo participativo de módulos de capacitación sobre el sistema Transcaribe que incidan en el comportamiento del ciudadano frente al sistema</t>
  </si>
  <si>
    <t>Construir de manera colectiva de protocolos de seguridad vial con la participación de los actores viales</t>
  </si>
  <si>
    <t>Diseñar de manera participativa los protocolos de prevención y atención con el comité distrital de mujer y genero</t>
  </si>
  <si>
    <t>Actualizar de manera participativa del Manual del Usuario de Transcaribe</t>
  </si>
  <si>
    <t>Realizar evaluaciones y monitores con los usuarios para la mejora del servicio</t>
  </si>
  <si>
    <t>atoro@transcaribe.gov.co
atencionalusuario@transcaribe.gov.co
cauasesores@transcaribe.gov.co</t>
  </si>
  <si>
    <t>Evaluar la satisfaccion al usuario</t>
  </si>
  <si>
    <t>Representar los intereses de la comunidad para garantizar que la política sea relevante, justa y efectiva.</t>
  </si>
  <si>
    <t>Mesas de Participación Comunitaria y Comunal</t>
  </si>
  <si>
    <t>Primero y segundo semestre 2025</t>
  </si>
  <si>
    <t>ivcidaccc@cartagena.gov.co</t>
  </si>
  <si>
    <t>Fortalecer e impulsar los liderazgos juveniles en la OAC</t>
  </si>
  <si>
    <t xml:space="preserve">Organismos Comunales del orden local, nacional e internacional  </t>
  </si>
  <si>
    <t>Fortalecer el ejercicio de la acción comunal y de las organizaciones que la componen.</t>
  </si>
  <si>
    <t>Organismos de Acción Comunal del Distrito</t>
  </si>
  <si>
    <t>FEDEJAC
ASOJAC
JAC
JVC</t>
  </si>
  <si>
    <t>Implementación de la Plataforma Web por cada una las OAC</t>
  </si>
  <si>
    <t>Reuniones de inducción y retroalimentación</t>
  </si>
  <si>
    <t>Mesa Territorial de Diagnostico en Barú</t>
  </si>
  <si>
    <t>Habitantes de Barú, lideres de la comunidad, organizaciones de base</t>
  </si>
  <si>
    <t>Identificar de manera participativa los conflictos en el territorio para la Fase de Diagnóstico del POT.</t>
  </si>
  <si>
    <t>Mesa de Trabajo - Espacio de sub mesas tematicas por dimensiones / plenaria o panel</t>
  </si>
  <si>
    <t>Secretaría de Planeación</t>
  </si>
  <si>
    <t>participacionpot@cartagena.gov.co</t>
  </si>
  <si>
    <t>Mesa Territorial de Diagnostico en Isla Fuerte</t>
  </si>
  <si>
    <t>Habitantes de Isla Fuerte, lideres de la comunidad, organizaciones de base</t>
  </si>
  <si>
    <t>Mesa Territorial de Diagnostico en Tierra Baja</t>
  </si>
  <si>
    <t>Habitantes de Tierra Baja, lideres de la comunidad, organizaciones de base</t>
  </si>
  <si>
    <t>Mesa Territorial de Diagnostico en Múcura</t>
  </si>
  <si>
    <t>Habitantes de Múcura, lideres de la comunidad, organizaciones de base</t>
  </si>
  <si>
    <t>Mesa Territorial de Diagnostico en Pasacaballo</t>
  </si>
  <si>
    <t>Habitantes de Pasacaballo, lideres de la comunidad, organizaciones de base</t>
  </si>
  <si>
    <t>Mesa Territorial de Diagnostico en Santa Cruz del Islote</t>
  </si>
  <si>
    <t>Habitantes de Santa Cruz del Islote, lideres de la comunidad, organizaciones de base</t>
  </si>
  <si>
    <t xml:space="preserve">Mesa Territorial de Diagnostico en Isla Grande </t>
  </si>
  <si>
    <t>Habitantes de Isla Grande, lideres de la comunidad, organizaciones de base</t>
  </si>
  <si>
    <t>Mesa Territorial de Diagnostico en Playa Blanca</t>
  </si>
  <si>
    <t>Habitantes de Playa Blanca, lideres de la comunidad, organizaciones de base</t>
  </si>
  <si>
    <t>Mesa Territorial de Diagnostico en Recreo</t>
  </si>
  <si>
    <t>Habitantes de Recreo, lideres de la comunidad, organizaciones de base</t>
  </si>
  <si>
    <t>Mesa Territorial de Diagnostico en PUA</t>
  </si>
  <si>
    <t>Habitantes de PUA, lideres de la comunidad, organizaciones de base</t>
  </si>
  <si>
    <t>Mesa Institucional de Diagnostico con Acuacar</t>
  </si>
  <si>
    <t>Representantes institucionales - Acuacar</t>
  </si>
  <si>
    <t>Mesa Institucional de Diagnostico de Servicios Públicos</t>
  </si>
  <si>
    <t>Representantes institucionales, empresas prestadoras de servicios publicos</t>
  </si>
  <si>
    <t xml:space="preserve">Mesa Territorial de Diagnostico en Santa Ana </t>
  </si>
  <si>
    <t>Habitantes de Santa Ana, lideres de la comunidad, organizaciones de base</t>
  </si>
  <si>
    <t>Mesa Institucional de Diagnostico con EPA</t>
  </si>
  <si>
    <t>Representantes institucionales - EPA</t>
  </si>
  <si>
    <t xml:space="preserve">Mesa Institucional de Diagnostico con CARDIQUE </t>
  </si>
  <si>
    <t>Representantes institucionales - CARDIQUE</t>
  </si>
  <si>
    <t>Mesa Institucional de Diagnostico con Autoridades Marino Costera</t>
  </si>
  <si>
    <t>Representantes institucionales - Atoridades Marino Costera</t>
  </si>
  <si>
    <t>Mesa Institucional de Diagnostico de Integración Regional</t>
  </si>
  <si>
    <t>Instancias, organizaciones y/o comités a nivel regional con interés o incidencia en el Ordenamiento territorial</t>
  </si>
  <si>
    <t>Mesa Territorial de Formulación del POT en la UCG 1</t>
  </si>
  <si>
    <t>Habitantes de la UCG 1, lideres de la comunidad, organizaciones de base</t>
  </si>
  <si>
    <t>Formular de manera participativa las acciones de incidencia territorial del POT.</t>
  </si>
  <si>
    <t>Mesa Territorial de Formulación del POT en la UCG 2</t>
  </si>
  <si>
    <t>Habitantes de la UCG 2, lideres de la comunidad, organizaciones de base</t>
  </si>
  <si>
    <t>Mesa Territorial de Formulación del POT en la UCG 3</t>
  </si>
  <si>
    <t>Habitantes de la UCG 3, lideres de la comunidad, organizaciones de base</t>
  </si>
  <si>
    <t>Mesa Territorial de Formulación del POT en la UCG 4</t>
  </si>
  <si>
    <t>Habitantes de la UCG 4, lideres de la comunidad, organizaciones de base</t>
  </si>
  <si>
    <t>Mesa Territorial de Formulación del POT en la UCG 5</t>
  </si>
  <si>
    <t>Habitantes de la UCG 5, lideres de la comunidad, organizaciones de base</t>
  </si>
  <si>
    <t>Mesa Territorial de Formulación del POT en la UCG 6A</t>
  </si>
  <si>
    <t>Habitantes de la UCG 6A, lideres de la comunidad, organizaciones de base</t>
  </si>
  <si>
    <t>Mesa Territorial de Formulación del POT en la UCG 6B</t>
  </si>
  <si>
    <t>Habitantes de la UCG 6B, lideres de la comunidad, organizaciones de base</t>
  </si>
  <si>
    <t>Mesa Territorial de Formulación del POT en la UCG 7</t>
  </si>
  <si>
    <t>Habitantes de la UCG 7, lideres de la comunidad, organizaciones de base</t>
  </si>
  <si>
    <t>Mesa Territorial de Formulación del POT en la UCG 8</t>
  </si>
  <si>
    <t>Habitantes de la UCG 8, lideres de la comunidad, organizaciones de base</t>
  </si>
  <si>
    <t>Mesa Territorial de Formulación del POT en la UCG 9</t>
  </si>
  <si>
    <t>Habitantes de la UCG 9, lideres de la comunidad, organizaciones de base</t>
  </si>
  <si>
    <t>Mesa Territorial de Formulación del POT en la UCG 10</t>
  </si>
  <si>
    <t>Habitantes de la UCG 10, lideres de la comunidad, organizaciones de base</t>
  </si>
  <si>
    <t>Mesa Territorial de Formulación del POT en la UCG 11</t>
  </si>
  <si>
    <t>Habitantes de la UCG 11, lideres de la comunidad, organizaciones de base</t>
  </si>
  <si>
    <t>Mesa Territorial de Formulación del POT en la UCG 12</t>
  </si>
  <si>
    <t>Habitantes de la UCG 12, lideres de la comunidad, organizaciones de base</t>
  </si>
  <si>
    <t>Mesa Territorial de Formulación del POT en la UCG 13</t>
  </si>
  <si>
    <t>Habitantes de la UCG 13, lideres de la comunidad, organizaciones de base</t>
  </si>
  <si>
    <t>Mesa Territorial de Formulación del POT en la UCG 14</t>
  </si>
  <si>
    <t>Habitantes de la UCG 14, lideres de la comunidad, organizaciones de base</t>
  </si>
  <si>
    <t>Mesa Territorial de Formulación del POT en la UCG 15</t>
  </si>
  <si>
    <t>Habitantes de la UCG 15, lideres de la comunidad, organizaciones de base</t>
  </si>
  <si>
    <t>Mesa Territorial de Formulación del POT en Punta Canoa</t>
  </si>
  <si>
    <t>Habitantes de Punta Canoa, lideres de la comunidad, organizaciones de base</t>
  </si>
  <si>
    <t>Mesa Territorial de Formulación del POT en Palmarito</t>
  </si>
  <si>
    <t>Habitantes de Palmarito, lideres de la comunidad, organizaciones de base</t>
  </si>
  <si>
    <t>Mesa Territorial de Formulación del POT en Arroyo de las Canoas</t>
  </si>
  <si>
    <t>Habitantes de Arroyo de las Canoas, lideres de la comunidad, organizaciones de base</t>
  </si>
  <si>
    <t>Mesa Territorial de Formulación del POT en La Europa</t>
  </si>
  <si>
    <t>Habitantes de La Europa, lideres de la comunidad, organizaciones de base</t>
  </si>
  <si>
    <t>Mesa Territorial de Formulación del POT en Arroyo de Piedra</t>
  </si>
  <si>
    <t>Habitantes de Arroyo de Piedra, lideres de la comunidad, organizaciones de base</t>
  </si>
  <si>
    <t>Mesa Territorial de Formulación del POT en Arroyo Grande</t>
  </si>
  <si>
    <t>Habitantes de Arroyo Grande, lideres de la comunidad, organizaciones de base</t>
  </si>
  <si>
    <t>Mesa Territorial de Formulación del POT en Villa Gloria</t>
  </si>
  <si>
    <t>Habitantes de Villa Gloria, lideres de la comunidad, organizaciones de base</t>
  </si>
  <si>
    <t>Mesa Territorial de Formulación del POT en Tierra Baja</t>
  </si>
  <si>
    <t>Mesa Territorial de Formulación del POT en La Boquilla</t>
  </si>
  <si>
    <t>Habitantes de La Boquilla, lideres de la comunidad, organizaciones de base</t>
  </si>
  <si>
    <t>Mesa Territorial de Formulación del POT en Puerto Rey</t>
  </si>
  <si>
    <t>Habitantes de Puerto Rey, lideres de la comunidad, organizaciones de base</t>
  </si>
  <si>
    <t>Mesa Territorial de Formulación del POT en Leticia</t>
  </si>
  <si>
    <t>Habitantes de Leticia, lideres de la comunidad, organizaciones de base</t>
  </si>
  <si>
    <t>Mesa Territorial de Formulación del POT en Bayunca</t>
  </si>
  <si>
    <t>Habitantes de Bayunca, lideres de la comunidad, organizaciones de base</t>
  </si>
  <si>
    <t>Mesa Territorial de Formulación del POT en Pasacaballos</t>
  </si>
  <si>
    <t>Habitantes de Pasacaballos, lideres de la comunidad, organizaciones de base</t>
  </si>
  <si>
    <t>Mesa Territorial de Formulación del POT en Pontezuela</t>
  </si>
  <si>
    <t>Habitantes de Pontezuela, lideres de la comunidad, organizaciones de base</t>
  </si>
  <si>
    <t>Mesa Territorial de Formulación del POT en Santa Ana</t>
  </si>
  <si>
    <t>Mesa Territorial de Formulación del POT en Zapatero</t>
  </si>
  <si>
    <t>Habitantes de Zapatero, lideres de la comunidad, organizaciones de base</t>
  </si>
  <si>
    <t>Mesa Territorial de Formulación del POT en Ararca</t>
  </si>
  <si>
    <t>Habitantes de Ararca, lideres de la comunidad, organizaciones de base</t>
  </si>
  <si>
    <t>Mesa Territorial de Formulación del POT en Barú</t>
  </si>
  <si>
    <t>Mesa Territorial de Formulación del POT en Tierra Bomba</t>
  </si>
  <si>
    <t>Habitantes de Tierra Bomba, lideres de la comunidad, organizaciones de base</t>
  </si>
  <si>
    <t>Mesa Territorial de Formulación del POT en Bocachica</t>
  </si>
  <si>
    <t>Habitantes de Bocachica, lideres de la comunidad, organizaciones de base</t>
  </si>
  <si>
    <t>Mesa Territorial de Formulación del POT en Bajo del Tigre</t>
  </si>
  <si>
    <t>Habitantes de Bajo del Tigre, lideres de la comunidad, organizaciones de base</t>
  </si>
  <si>
    <t>Mesa Territorial de Formulación del POT en Punta Arena</t>
  </si>
  <si>
    <t>Habitantes de Punta Arena, lideres de la comunidad, organizaciones de base</t>
  </si>
  <si>
    <t>Mesa Territorial de Formulación del POT en Membrillal</t>
  </si>
  <si>
    <t>Habitantes de Membrillal, lideres de la comunidad, organizaciones de base</t>
  </si>
  <si>
    <t>Mesa Territorial de Formulación del POT en Marlinda</t>
  </si>
  <si>
    <t>Habitantes de Marlinda, lideres de la comunidad, organizaciones de base</t>
  </si>
  <si>
    <t>Mesa Territorial de Formulación del POT en Caño del Oro</t>
  </si>
  <si>
    <t>Habitantes de Caño del Oro, lideres de la comunidad, organizaciones de base</t>
  </si>
  <si>
    <t>Mesa Territorial de Formulación del POT en Manzanillo del Mar</t>
  </si>
  <si>
    <t>Habitantes de Manzanillo del Mar, lideres de la comunidad, organizaciones de base</t>
  </si>
  <si>
    <t>Mesa Territorial de Formulación del POT en Pua II</t>
  </si>
  <si>
    <t>Habitantes de Pua II, lideres de la comunidad, organizaciones de base</t>
  </si>
  <si>
    <t>Mesa Institucional de Autoridades Marino Costera</t>
  </si>
  <si>
    <t>Mesa Institucional de la Dimensión Institucional</t>
  </si>
  <si>
    <t>Instancias institucionales, orgasnizaciones y/o comités de la dimension Institucional</t>
  </si>
  <si>
    <t>Mesa Institucional de la Dimensión Económica</t>
  </si>
  <si>
    <t>Asociaciones, grupos, empresas e instancias con interes en la dimensión Económica</t>
  </si>
  <si>
    <t>Mesa Institucional de la Dimensión Funcional</t>
  </si>
  <si>
    <t>Asociaciones, grupos, empresas e instancias con interes en la dimensión Funcional</t>
  </si>
  <si>
    <t>Mesa Institucional de la Dimensión Sociocultural</t>
  </si>
  <si>
    <t>Asociaciones, grupos e instancias con interes en la dimensión Sociocultural</t>
  </si>
  <si>
    <t>Mesa Institucional de la Dimensión Ambiental</t>
  </si>
  <si>
    <t>Asociaciones, grupos, autoridades e instancias con interes en la dimensión Ambiental</t>
  </si>
  <si>
    <t>Mesa Gremial de Transportadores</t>
  </si>
  <si>
    <t>Instancias, orgasnizaciones y/o comités del gremio de transportadores</t>
  </si>
  <si>
    <t>Mesa Institucional de Integración Regional</t>
  </si>
  <si>
    <t>Instancias, orgasnizaciones y/o comités a nivel regional con interés en el Ordenamiento territorial</t>
  </si>
  <si>
    <t>Mesa Poblacional de Personas con Discapacidad</t>
  </si>
  <si>
    <t>Representantes de organizaciones de personas con discapacidad, organizaciones para personas con discapacidad y   comité locales de discapacidad</t>
  </si>
  <si>
    <t>Mesa Poblacional de Niñez</t>
  </si>
  <si>
    <t>Representantes de organizaciones de Niñez e Infancia, organizaciones para niñez e infancia y  comités locales de Infancia y niñez</t>
  </si>
  <si>
    <t>Mesa Poblacional  de Adultos Mayores</t>
  </si>
  <si>
    <t>Representantes de organizaciones de adultos mayores, grupos y/o asociaciones para adultos mayores</t>
  </si>
  <si>
    <t>Mesa Poblacional de Juventudes</t>
  </si>
  <si>
    <t>Representantes de organizaciones de Jovenes, grupos y/o asociaciones para Jovenes, Comités locales de Juventud</t>
  </si>
  <si>
    <t>Mesa Poblacional de Diversidades Sexuales y de Género</t>
  </si>
  <si>
    <t>Representantes de organizaciones de diversidad, grupos y/o asociaciones para personas diversas</t>
  </si>
  <si>
    <t>Mesa Poblacional de Trabajadorxs Sexuales</t>
  </si>
  <si>
    <t>Representantes de organizaciones, movimientos, grupos y/o asociaciones de personas trabajadorxs sexuales</t>
  </si>
  <si>
    <t>Mesa Poblacional de Mujeres y Género</t>
  </si>
  <si>
    <t>Representantes de organizaciones de mujeres, movimientos, grupos y/o asociaciones para personas mujeres</t>
  </si>
  <si>
    <t>Diseñar e implementar la estrategia “Impulso Emprendedor” como fortalecimiento del ecosistema de emprendimiento en alianza con actores estratégicos.</t>
  </si>
  <si>
    <t>scarrenoq@cartagena.gov.co</t>
  </si>
  <si>
    <t>Realizar alianzas para el desarrollo de programas de intermediación laboral para facilitar la conexión directa entre buscadores de empleo y empleadores interesados en formalizar puestos de la mano de alianzas estrategicas.</t>
  </si>
  <si>
    <t>Desarrollar un plan de fortalecimiento de comerciantes de sectores estratégicos</t>
  </si>
  <si>
    <t>Formación en seguridad vial para Transporte Publico Individual (TPI) y Transporte Publico Colectivo (TPC)</t>
  </si>
  <si>
    <t>Conductores, propietarios y usuarios del TPI y TPC</t>
  </si>
  <si>
    <t>Ejecutar el plan de formación en seguridad vial con conductores, propietarios y usuarios del TPI y TPC, como parte de la estrategia de reducción de siniestros viales.</t>
  </si>
  <si>
    <t>Talleres presenciales con simulaciones de tránsito y grupos focales participativos</t>
  </si>
  <si>
    <t xml:space="preserve">Capacitación a las Juntas de accion Comunal(JAC) para la formulación y ejecución del Proyecto Piloto para la Gestión de Manejo de Tráfico y Movilidad que permita optimizar el conocimiento de las comunidades en favor del aprovechamiento de espacios y la movilidad de la ciudad. </t>
  </si>
  <si>
    <t>Consultar a las Juntas de Acción Comunal sobre las principales necesidades viales en sus territorios, para construir diagnósticos participativos que sirvan de base a los planes de movilidad local.</t>
  </si>
  <si>
    <t>Mesas zonales con mapeo participativo y herramientas de priorización de problemáticas</t>
  </si>
  <si>
    <t>Mesas de inclusión vial para población con discapacidad, para garantizar los derechos de los usuarios con las diferentes discapacidades.</t>
  </si>
  <si>
    <t>Consultar a los usuarios con discapacidad sobre barreras en la infraestructura vial y servicios de movilidad, con el fin de formular propuestas para la adecuación del espacio público.</t>
  </si>
  <si>
    <t>Talleres accesibles</t>
  </si>
  <si>
    <t>Secretaria de Participación Ciudadana y Desarrollo Social (Unidad Discapacidad) y planeacion distrital</t>
  </si>
  <si>
    <t>Secretaria de Participación Ciudadana y Desarrollo Social (Unidad Discapacidad) y Junta administradoras locales</t>
  </si>
  <si>
    <t>Secretaria de Participación Ciudadana y Desarrollo Social (Unidad Discapacidad) y concejo distrital de Cartagena</t>
  </si>
  <si>
    <t>Secretaria de Participación Ciudadana y Desarrollo Social (Unidad Discapacidad) y Alcaldias Locales</t>
  </si>
  <si>
    <t xml:space="preserve">Instituto de Patrimonio y Cultura de Cartagena de Indias (IPCC). 
Secretaría de Participación y Desarrollo Social, Secretaría del Interior y Convivencia Ciudadana; Escuela de Gobierno y Liderazgo, entre otras. </t>
  </si>
  <si>
    <t xml:space="preserve">Instituto de Patrimonio y Cultura de Cartagena de Indias (IPCC). 
Alcaldía Mayor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</si>
</sst>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5" x14ac:knownFonts="1">
    <font>
      <sz val="11"/>
      <color theme="1"/>
      <name val="Calibri"/>
      <family val="2"/>
      <scheme val="minor"/>
    </font>
    <font>
      <sz val="11"/>
      <color rgb="FF9C5700"/>
      <name val="Calibri"/>
      <family val="2"/>
      <scheme val="minor"/>
    </font>
    <font>
      <b/>
      <sz val="18"/>
      <color theme="1"/>
      <name val="Arial"/>
      <family val="2"/>
    </font>
    <font>
      <b/>
      <sz val="12"/>
      <name val="Arial"/>
      <family val="2"/>
    </font>
    <font>
      <b/>
      <sz val="12"/>
      <color theme="1"/>
      <name val="Calibri"/>
      <family val="2"/>
      <scheme val="minor"/>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b/>
      <sz val="11"/>
      <color theme="1"/>
      <name val="Arial"/>
      <family val="2"/>
    </font>
    <font>
      <b/>
      <u/>
      <sz val="12"/>
      <color rgb="FF002060"/>
      <name val="Arial"/>
      <family val="2"/>
    </font>
    <font>
      <b/>
      <sz val="14"/>
      <color theme="1"/>
      <name val="Arial"/>
      <family val="2"/>
    </font>
    <font>
      <sz val="12"/>
      <name val="Arial"/>
      <family val="2"/>
    </font>
    <font>
      <sz val="11"/>
      <color theme="2" tint="-0.89999084444715716"/>
      <name val="Calibri"/>
      <family val="2"/>
      <scheme val="minor"/>
    </font>
    <font>
      <b/>
      <sz val="12"/>
      <color theme="2" tint="-0.89999084444715716"/>
      <name val="Calibri"/>
      <family val="2"/>
      <scheme val="minor"/>
    </font>
    <font>
      <sz val="12"/>
      <color theme="2" tint="-0.89999084444715716"/>
      <name val="Calibri"/>
      <family val="2"/>
      <scheme val="minor"/>
    </font>
    <font>
      <sz val="12"/>
      <color theme="2" tint="-0.89999084444715716"/>
      <name val="Arial"/>
      <family val="2"/>
    </font>
    <font>
      <u/>
      <sz val="11"/>
      <color theme="10"/>
      <name val="Calibri"/>
      <family val="2"/>
      <scheme val="minor"/>
    </font>
    <font>
      <b/>
      <sz val="11"/>
      <color theme="1"/>
      <name val="Calibri"/>
      <family val="2"/>
      <scheme val="minor"/>
    </font>
    <font>
      <b/>
      <sz val="13"/>
      <color theme="1"/>
      <name val="Calibri"/>
      <family val="2"/>
      <scheme val="minor"/>
    </font>
    <font>
      <sz val="12"/>
      <color indexed="81"/>
      <name val="Tahoma"/>
      <family val="2"/>
    </font>
    <font>
      <b/>
      <sz val="9"/>
      <color indexed="81"/>
      <name val="Tahoma"/>
      <family val="2"/>
    </font>
    <font>
      <sz val="9"/>
      <color indexed="81"/>
      <name val="Tahoma"/>
      <family val="2"/>
    </font>
    <font>
      <b/>
      <sz val="12"/>
      <color indexed="81"/>
      <name val="Tahoma"/>
      <family val="2"/>
    </font>
    <font>
      <b/>
      <sz val="11"/>
      <color indexed="81"/>
      <name val="Tahoma"/>
      <family val="2"/>
    </font>
    <font>
      <sz val="10"/>
      <color theme="2" tint="-0.89999084444715716"/>
      <name val="Calibri"/>
      <family val="2"/>
      <scheme val="minor"/>
    </font>
    <font>
      <b/>
      <sz val="10"/>
      <color theme="2" tint="-0.89999084444715716"/>
      <name val="Calibri"/>
      <family val="2"/>
      <scheme val="minor"/>
    </font>
    <font>
      <b/>
      <sz val="13"/>
      <color theme="0"/>
      <name val="Calibri"/>
      <family val="2"/>
      <scheme val="minor"/>
    </font>
    <font>
      <b/>
      <sz val="16"/>
      <color theme="1"/>
      <name val="Calibri"/>
      <family val="2"/>
      <scheme val="minor"/>
    </font>
    <font>
      <b/>
      <sz val="16"/>
      <color theme="2" tint="-0.89999084444715716"/>
      <name val="Arial"/>
      <family val="2"/>
    </font>
    <font>
      <sz val="8"/>
      <color theme="2" tint="-0.89999084444715716"/>
      <name val="Arial"/>
      <family val="2"/>
    </font>
    <font>
      <b/>
      <sz val="8"/>
      <color theme="1"/>
      <name val="Arial"/>
      <family val="2"/>
    </font>
    <font>
      <sz val="12"/>
      <color theme="1"/>
      <name val="Arial"/>
      <family val="2"/>
    </font>
    <font>
      <u/>
      <sz val="12"/>
      <color theme="10"/>
      <name val="Arial"/>
      <family val="2"/>
    </font>
    <font>
      <sz val="12"/>
      <color rgb="FF171616"/>
      <name val="Arial"/>
      <family val="2"/>
    </font>
    <font>
      <u/>
      <sz val="11"/>
      <color theme="10"/>
      <name val="Calibri"/>
      <family val="2"/>
    </font>
    <font>
      <sz val="11"/>
      <color rgb="FF0563C1"/>
      <name val="Arial"/>
      <family val="2"/>
    </font>
    <font>
      <sz val="12"/>
      <color rgb="FF161616"/>
      <name val="Arial"/>
      <family val="2"/>
    </font>
    <font>
      <sz val="12"/>
      <color rgb="FF000000"/>
      <name val="Arial"/>
      <family val="2"/>
    </font>
    <font>
      <u/>
      <sz val="11"/>
      <color rgb="FF0563C1"/>
      <name val="Calibri"/>
      <family val="2"/>
      <scheme val="minor"/>
    </font>
    <font>
      <b/>
      <sz val="12"/>
      <color theme="2" tint="-0.89999084444715716"/>
      <name val="Arial"/>
      <family val="2"/>
    </font>
    <font>
      <u/>
      <sz val="12"/>
      <color theme="10"/>
      <name val="Calibri"/>
      <family val="2"/>
      <scheme val="minor"/>
    </font>
    <font>
      <u/>
      <sz val="11"/>
      <color theme="1"/>
      <name val="Calibri"/>
      <family val="2"/>
      <scheme val="minor"/>
    </font>
    <font>
      <u/>
      <sz val="12"/>
      <color theme="1"/>
      <name val="Arial"/>
      <family val="2"/>
    </font>
  </fonts>
  <fills count="16">
    <fill>
      <patternFill patternType="none"/>
    </fill>
    <fill>
      <patternFill patternType="gray125"/>
    </fill>
    <fill>
      <patternFill patternType="solid">
        <fgColor rgb="FFFFEB9C"/>
      </patternFill>
    </fill>
    <fill>
      <patternFill patternType="solid">
        <fgColor theme="7" tint="0.59999389629810485"/>
        <bgColor indexed="64"/>
      </patternFill>
    </fill>
    <fill>
      <patternFill patternType="solid">
        <fgColor rgb="FF0070C0"/>
        <bgColor indexed="64"/>
      </patternFill>
    </fill>
    <fill>
      <patternFill patternType="solid">
        <fgColor theme="4" tint="0.59999389629810485"/>
        <bgColor indexed="64"/>
      </patternFill>
    </fill>
    <fill>
      <patternFill patternType="solid">
        <fgColor theme="6" tint="-0.249977111117893"/>
        <bgColor indexed="64"/>
      </patternFill>
    </fill>
    <fill>
      <patternFill patternType="solid">
        <fgColor theme="9" tint="0.59999389629810485"/>
        <bgColor indexed="64"/>
      </patternFill>
    </fill>
    <fill>
      <patternFill patternType="solid">
        <fgColor rgb="FFFFC000"/>
        <bgColor indexed="64"/>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
      <patternFill patternType="solid">
        <fgColor theme="0"/>
        <bgColor rgb="FFFFFF00"/>
      </patternFill>
    </fill>
    <fill>
      <patternFill patternType="solid">
        <fgColor theme="0"/>
        <bgColor rgb="FF9FC5E8"/>
      </patternFill>
    </fill>
    <fill>
      <patternFill patternType="solid">
        <fgColor theme="0"/>
        <bgColor rgb="FF000000"/>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s>
  <cellStyleXfs count="3">
    <xf numFmtId="0" fontId="0" fillId="0" borderId="0"/>
    <xf numFmtId="0" fontId="1" fillId="2" borderId="0" applyNumberFormat="0" applyBorder="0" applyAlignment="0" applyProtection="0"/>
    <xf numFmtId="0" fontId="18" fillId="0" borderId="0" applyNumberFormat="0" applyFill="0" applyBorder="0" applyAlignment="0" applyProtection="0"/>
  </cellStyleXfs>
  <cellXfs count="197">
    <xf numFmtId="0" fontId="0" fillId="0" borderId="0" xfId="0"/>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Alignment="1">
      <alignment horizontal="center"/>
    </xf>
    <xf numFmtId="0" fontId="0" fillId="0" borderId="3" xfId="0" applyBorder="1" applyAlignment="1">
      <alignment horizont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9" xfId="0" applyBorder="1" applyAlignment="1">
      <alignment horizontal="center" vertical="center" wrapText="1"/>
    </xf>
    <xf numFmtId="17" fontId="0" fillId="0" borderId="1" xfId="0" applyNumberFormat="1" applyBorder="1" applyAlignment="1">
      <alignment horizontal="center" vertical="center" wrapText="1"/>
    </xf>
    <xf numFmtId="0" fontId="4" fillId="0" borderId="11" xfId="0" applyFont="1" applyBorder="1"/>
    <xf numFmtId="0" fontId="0" fillId="0" borderId="7" xfId="0" applyBorder="1" applyAlignment="1">
      <alignment horizontal="center" vertical="center" wrapText="1"/>
    </xf>
    <xf numFmtId="0" fontId="0" fillId="0" borderId="10" xfId="0" applyBorder="1" applyAlignment="1">
      <alignment horizontal="center" vertical="center" wrapText="1"/>
    </xf>
    <xf numFmtId="0" fontId="4" fillId="0" borderId="12" xfId="0" applyFont="1" applyBorder="1"/>
    <xf numFmtId="0" fontId="5" fillId="0" borderId="0" xfId="0" applyFont="1" applyAlignment="1">
      <alignment vertical="center"/>
    </xf>
    <xf numFmtId="0" fontId="6" fillId="0" borderId="0" xfId="0" applyFont="1" applyAlignment="1">
      <alignment vertical="center"/>
    </xf>
    <xf numFmtId="0" fontId="5" fillId="0" borderId="0" xfId="0" applyFont="1" applyAlignment="1">
      <alignment horizontal="center" vertical="center"/>
    </xf>
    <xf numFmtId="0" fontId="5" fillId="0" borderId="14" xfId="0" applyFont="1" applyBorder="1" applyAlignment="1">
      <alignment vertical="center"/>
    </xf>
    <xf numFmtId="0" fontId="6" fillId="0" borderId="15" xfId="0" applyFont="1" applyBorder="1" applyAlignment="1">
      <alignment vertical="center"/>
    </xf>
    <xf numFmtId="0" fontId="5" fillId="0" borderId="15" xfId="0" applyFont="1" applyBorder="1" applyAlignment="1">
      <alignment vertical="center"/>
    </xf>
    <xf numFmtId="0" fontId="5" fillId="0" borderId="15" xfId="0" applyFont="1" applyBorder="1" applyAlignment="1">
      <alignment horizontal="center" vertical="center"/>
    </xf>
    <xf numFmtId="0" fontId="5" fillId="0" borderId="16" xfId="0" applyFont="1" applyBorder="1" applyAlignment="1">
      <alignment vertical="center"/>
    </xf>
    <xf numFmtId="0" fontId="5" fillId="0" borderId="17" xfId="0" applyFont="1" applyBorder="1" applyAlignment="1">
      <alignment vertical="center"/>
    </xf>
    <xf numFmtId="0" fontId="8" fillId="0" borderId="21" xfId="0" applyFont="1" applyBorder="1" applyAlignment="1">
      <alignment horizontal="center" vertical="center"/>
    </xf>
    <xf numFmtId="0" fontId="8" fillId="0" borderId="0" xfId="0" applyFont="1" applyAlignment="1">
      <alignment horizontal="center" vertical="center"/>
    </xf>
    <xf numFmtId="0" fontId="5" fillId="0" borderId="21" xfId="0" applyFont="1" applyBorder="1" applyAlignment="1">
      <alignment vertical="center"/>
    </xf>
    <xf numFmtId="0" fontId="10" fillId="0" borderId="0" xfId="0" applyFont="1" applyAlignment="1">
      <alignment vertical="center"/>
    </xf>
    <xf numFmtId="0" fontId="11" fillId="0" borderId="0" xfId="0" applyFont="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0" fontId="5" fillId="0" borderId="23" xfId="0" applyFont="1" applyBorder="1" applyAlignment="1">
      <alignment horizontal="center" vertical="center"/>
    </xf>
    <xf numFmtId="0" fontId="5" fillId="0" borderId="24" xfId="0" applyFont="1" applyBorder="1" applyAlignment="1">
      <alignment vertical="center"/>
    </xf>
    <xf numFmtId="0" fontId="3" fillId="3" borderId="13" xfId="1" applyFont="1" applyFill="1" applyBorder="1" applyAlignment="1">
      <alignment horizontal="center" vertical="center" wrapText="1"/>
    </xf>
    <xf numFmtId="0" fontId="0" fillId="0" borderId="28" xfId="0" applyBorder="1" applyAlignment="1">
      <alignment horizontal="center" vertical="center" wrapText="1"/>
    </xf>
    <xf numFmtId="14" fontId="0" fillId="0" borderId="28" xfId="0" applyNumberFormat="1" applyBorder="1" applyAlignment="1">
      <alignment horizontal="center" vertical="center" wrapText="1"/>
    </xf>
    <xf numFmtId="0" fontId="0" fillId="0" borderId="29" xfId="0" applyBorder="1" applyAlignment="1">
      <alignment horizontal="center" vertical="center" wrapText="1"/>
    </xf>
    <xf numFmtId="17" fontId="0" fillId="0" borderId="9" xfId="0" applyNumberFormat="1" applyBorder="1" applyAlignment="1">
      <alignment horizontal="center" vertical="center" wrapText="1"/>
    </xf>
    <xf numFmtId="0" fontId="0" fillId="0" borderId="1" xfId="0" applyBorder="1"/>
    <xf numFmtId="0" fontId="0" fillId="0" borderId="7" xfId="0" applyBorder="1"/>
    <xf numFmtId="0" fontId="0" fillId="0" borderId="9" xfId="0" applyBorder="1"/>
    <xf numFmtId="0" fontId="0" fillId="0" borderId="10" xfId="0" applyBorder="1"/>
    <xf numFmtId="0" fontId="0" fillId="0" borderId="6"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14" fillId="0" borderId="0" xfId="0" applyFont="1"/>
    <xf numFmtId="0" fontId="16" fillId="0" borderId="0" xfId="0" applyFont="1"/>
    <xf numFmtId="0" fontId="16" fillId="0" borderId="1" xfId="0" applyFont="1" applyBorder="1" applyAlignment="1">
      <alignment wrapText="1"/>
    </xf>
    <xf numFmtId="0" fontId="16" fillId="0" borderId="1" xfId="0" applyFont="1" applyBorder="1" applyAlignment="1">
      <alignment vertical="center" wrapText="1"/>
    </xf>
    <xf numFmtId="0" fontId="16" fillId="0" borderId="1" xfId="0" applyFont="1" applyBorder="1" applyAlignment="1">
      <alignment horizontal="left" vertical="top" wrapText="1"/>
    </xf>
    <xf numFmtId="0" fontId="5" fillId="0" borderId="17" xfId="0" applyFont="1" applyBorder="1" applyAlignment="1">
      <alignment horizontal="left" vertical="center"/>
    </xf>
    <xf numFmtId="0" fontId="5" fillId="0" borderId="0" xfId="0" applyFont="1" applyAlignment="1">
      <alignment horizontal="left" vertical="center"/>
    </xf>
    <xf numFmtId="0" fontId="20" fillId="10" borderId="1" xfId="0" applyFont="1" applyFill="1" applyBorder="1" applyAlignment="1">
      <alignment horizontal="center" vertical="center" wrapText="1"/>
    </xf>
    <xf numFmtId="0" fontId="4" fillId="10" borderId="1" xfId="0" applyFont="1" applyFill="1" applyBorder="1" applyAlignment="1">
      <alignment horizontal="center" vertical="center" textRotation="90" wrapText="1"/>
    </xf>
    <xf numFmtId="0" fontId="4" fillId="10" borderId="1" xfId="0" applyFont="1" applyFill="1" applyBorder="1" applyAlignment="1">
      <alignment horizontal="center" vertical="center" wrapText="1"/>
    </xf>
    <xf numFmtId="0" fontId="20" fillId="10" borderId="1" xfId="0" applyFont="1" applyFill="1" applyBorder="1" applyAlignment="1">
      <alignment horizontal="center" vertical="center"/>
    </xf>
    <xf numFmtId="0" fontId="26" fillId="0" borderId="1" xfId="0" applyFont="1" applyBorder="1" applyAlignment="1">
      <alignment vertical="center" wrapText="1"/>
    </xf>
    <xf numFmtId="0" fontId="18" fillId="8" borderId="7" xfId="2" applyFill="1" applyBorder="1" applyAlignment="1">
      <alignment vertical="center" wrapText="1"/>
    </xf>
    <xf numFmtId="0" fontId="16" fillId="0" borderId="9" xfId="0" applyFont="1" applyBorder="1" applyAlignment="1">
      <alignment vertical="center" wrapText="1"/>
    </xf>
    <xf numFmtId="0" fontId="18" fillId="8" borderId="10" xfId="2" applyFill="1" applyBorder="1" applyAlignment="1">
      <alignment wrapText="1"/>
    </xf>
    <xf numFmtId="0" fontId="28" fillId="11" borderId="1" xfId="0" applyFont="1" applyFill="1" applyBorder="1" applyAlignment="1">
      <alignment horizontal="center" vertical="center" wrapText="1"/>
    </xf>
    <xf numFmtId="0" fontId="29" fillId="10" borderId="1" xfId="0" applyFont="1" applyFill="1" applyBorder="1" applyAlignment="1">
      <alignment horizontal="center" vertical="center" wrapText="1"/>
    </xf>
    <xf numFmtId="0" fontId="30" fillId="8" borderId="7" xfId="1" applyFont="1" applyFill="1" applyBorder="1" applyAlignment="1">
      <alignment horizontal="center" vertical="center" wrapText="1"/>
    </xf>
    <xf numFmtId="0" fontId="32" fillId="0" borderId="1" xfId="0" applyFont="1" applyBorder="1" applyAlignment="1">
      <alignment horizontal="left" vertical="center" wrapText="1"/>
    </xf>
    <xf numFmtId="0" fontId="32" fillId="9" borderId="13" xfId="0" applyFont="1" applyFill="1" applyBorder="1" applyAlignment="1">
      <alignment horizontal="left" vertical="center" wrapText="1"/>
    </xf>
    <xf numFmtId="0" fontId="14" fillId="0" borderId="0" xfId="0" applyFont="1" applyAlignment="1">
      <alignment vertical="center" wrapText="1"/>
    </xf>
    <xf numFmtId="0" fontId="0" fillId="0" borderId="0" xfId="0" applyAlignment="1">
      <alignment vertical="center" wrapText="1"/>
    </xf>
    <xf numFmtId="0" fontId="32" fillId="0" borderId="43" xfId="0" applyFont="1" applyBorder="1" applyAlignment="1">
      <alignment horizontal="center" vertical="center" wrapText="1"/>
    </xf>
    <xf numFmtId="14" fontId="32" fillId="0" borderId="43" xfId="0" applyNumberFormat="1" applyFont="1" applyBorder="1" applyAlignment="1">
      <alignment horizontal="center" vertical="center" wrapText="1"/>
    </xf>
    <xf numFmtId="0" fontId="14" fillId="0" borderId="44" xfId="0" applyFont="1" applyBorder="1"/>
    <xf numFmtId="0" fontId="14" fillId="0" borderId="45" xfId="0" applyFont="1" applyBorder="1"/>
    <xf numFmtId="0" fontId="14" fillId="0" borderId="46" xfId="0" applyFont="1" applyBorder="1"/>
    <xf numFmtId="0" fontId="14" fillId="0" borderId="47" xfId="0" applyFont="1" applyBorder="1"/>
    <xf numFmtId="0" fontId="14" fillId="0" borderId="48" xfId="0" applyFont="1" applyBorder="1"/>
    <xf numFmtId="0" fontId="20" fillId="10" borderId="38" xfId="0" applyFont="1" applyFill="1" applyBorder="1" applyAlignment="1">
      <alignment horizontal="center" vertical="center" wrapText="1"/>
    </xf>
    <xf numFmtId="0" fontId="14" fillId="0" borderId="1" xfId="0" applyFont="1" applyBorder="1" applyAlignment="1">
      <alignment horizontal="center" vertical="center" wrapText="1"/>
    </xf>
    <xf numFmtId="0" fontId="33" fillId="12" borderId="1" xfId="0" applyFont="1" applyFill="1" applyBorder="1" applyAlignment="1">
      <alignment horizontal="center" vertical="center"/>
    </xf>
    <xf numFmtId="0" fontId="13" fillId="12" borderId="1" xfId="0" applyFont="1" applyFill="1" applyBorder="1" applyAlignment="1">
      <alignment horizontal="center" vertical="center" wrapText="1"/>
    </xf>
    <xf numFmtId="0" fontId="13" fillId="12" borderId="1" xfId="0" applyFont="1" applyFill="1" applyBorder="1" applyAlignment="1">
      <alignment horizontal="center" vertical="center"/>
    </xf>
    <xf numFmtId="0" fontId="33" fillId="12" borderId="1" xfId="0" applyFont="1" applyFill="1" applyBorder="1" applyAlignment="1">
      <alignment wrapText="1"/>
    </xf>
    <xf numFmtId="0" fontId="33" fillId="12" borderId="1" xfId="0" applyFont="1" applyFill="1" applyBorder="1" applyAlignment="1">
      <alignment horizontal="center" vertical="center" wrapText="1"/>
    </xf>
    <xf numFmtId="0" fontId="33" fillId="12" borderId="1" xfId="0" applyFont="1" applyFill="1" applyBorder="1" applyAlignment="1">
      <alignment vertical="center" wrapText="1"/>
    </xf>
    <xf numFmtId="0" fontId="33" fillId="14" borderId="1" xfId="0" applyFont="1" applyFill="1" applyBorder="1" applyAlignment="1">
      <alignment wrapText="1"/>
    </xf>
    <xf numFmtId="0" fontId="35" fillId="12" borderId="1" xfId="0" applyFont="1" applyFill="1" applyBorder="1" applyAlignment="1">
      <alignment horizontal="left" vertical="top" wrapText="1"/>
    </xf>
    <xf numFmtId="0" fontId="35" fillId="12" borderId="1" xfId="0" applyFont="1" applyFill="1" applyBorder="1" applyAlignment="1">
      <alignment horizontal="center" vertical="center" wrapText="1"/>
    </xf>
    <xf numFmtId="0" fontId="38" fillId="12" borderId="1" xfId="0" applyFont="1" applyFill="1" applyBorder="1" applyAlignment="1">
      <alignment vertical="center" wrapText="1"/>
    </xf>
    <xf numFmtId="0" fontId="38" fillId="12" borderId="1" xfId="0" applyFont="1" applyFill="1" applyBorder="1" applyAlignment="1">
      <alignment horizontal="center" vertical="center" wrapText="1"/>
    </xf>
    <xf numFmtId="0" fontId="39" fillId="12" borderId="1" xfId="0" applyFont="1" applyFill="1" applyBorder="1" applyAlignment="1">
      <alignment horizontal="center" vertical="center" wrapText="1"/>
    </xf>
    <xf numFmtId="0" fontId="38" fillId="12" borderId="1" xfId="0" applyFont="1" applyFill="1" applyBorder="1" applyAlignment="1">
      <alignment horizontal="center" vertical="center"/>
    </xf>
    <xf numFmtId="0" fontId="17" fillId="12" borderId="1" xfId="0" applyFont="1" applyFill="1" applyBorder="1" applyAlignment="1">
      <alignment horizontal="center" vertical="center" wrapText="1"/>
    </xf>
    <xf numFmtId="0" fontId="17" fillId="12" borderId="1" xfId="0" applyFont="1" applyFill="1" applyBorder="1" applyAlignment="1">
      <alignment horizontal="justify" vertical="center" wrapText="1"/>
    </xf>
    <xf numFmtId="0" fontId="17" fillId="12" borderId="1" xfId="0" applyFont="1" applyFill="1" applyBorder="1" applyAlignment="1">
      <alignment horizontal="center" vertical="center"/>
    </xf>
    <xf numFmtId="14" fontId="33" fillId="12" borderId="1" xfId="0" applyNumberFormat="1" applyFont="1" applyFill="1" applyBorder="1" applyAlignment="1">
      <alignment horizontal="center" vertical="center" wrapText="1"/>
    </xf>
    <xf numFmtId="0" fontId="39" fillId="15" borderId="1" xfId="0" applyFont="1" applyFill="1" applyBorder="1" applyAlignment="1">
      <alignment horizontal="center" vertical="center" wrapText="1"/>
    </xf>
    <xf numFmtId="0" fontId="33" fillId="15" borderId="1" xfId="0" applyFont="1" applyFill="1" applyBorder="1" applyAlignment="1">
      <alignment horizontal="center" vertical="center"/>
    </xf>
    <xf numFmtId="0" fontId="38" fillId="15" borderId="1" xfId="0" applyFont="1" applyFill="1" applyBorder="1" applyAlignment="1">
      <alignment horizontal="center" vertical="center" wrapText="1"/>
    </xf>
    <xf numFmtId="17" fontId="33" fillId="12" borderId="1" xfId="0" applyNumberFormat="1" applyFont="1" applyFill="1" applyBorder="1" applyAlignment="1">
      <alignment horizontal="center" vertical="center" wrapText="1"/>
    </xf>
    <xf numFmtId="0" fontId="13" fillId="12" borderId="1" xfId="0" applyFont="1" applyFill="1" applyBorder="1" applyAlignment="1">
      <alignment horizontal="justify" vertical="center" wrapText="1"/>
    </xf>
    <xf numFmtId="0" fontId="13" fillId="12" borderId="1" xfId="0" applyFont="1" applyFill="1" applyBorder="1" applyAlignment="1">
      <alignment vertical="center" wrapText="1"/>
    </xf>
    <xf numFmtId="0" fontId="13" fillId="12" borderId="1" xfId="0" applyFont="1" applyFill="1" applyBorder="1" applyAlignment="1">
      <alignment vertical="center"/>
    </xf>
    <xf numFmtId="0" fontId="13" fillId="12" borderId="1" xfId="0" applyFont="1" applyFill="1" applyBorder="1" applyAlignment="1">
      <alignment wrapText="1"/>
    </xf>
    <xf numFmtId="0" fontId="13" fillId="12" borderId="1" xfId="0" applyFont="1" applyFill="1" applyBorder="1"/>
    <xf numFmtId="14" fontId="13" fillId="12" borderId="1" xfId="0" applyNumberFormat="1" applyFont="1" applyFill="1" applyBorder="1" applyAlignment="1">
      <alignment horizontal="center" vertical="center" wrapText="1"/>
    </xf>
    <xf numFmtId="0" fontId="17" fillId="12" borderId="1" xfId="0" applyFont="1" applyFill="1" applyBorder="1" applyAlignment="1">
      <alignment wrapText="1"/>
    </xf>
    <xf numFmtId="0" fontId="18" fillId="0" borderId="1" xfId="2" applyBorder="1" applyAlignment="1">
      <alignment horizontal="center" vertical="center" wrapText="1"/>
    </xf>
    <xf numFmtId="0" fontId="18" fillId="0" borderId="1" xfId="2" applyBorder="1" applyAlignment="1">
      <alignment vertical="center"/>
    </xf>
    <xf numFmtId="0" fontId="18" fillId="0" borderId="1" xfId="2" applyBorder="1" applyAlignment="1">
      <alignment horizontal="center" vertical="center"/>
    </xf>
    <xf numFmtId="0" fontId="17" fillId="12" borderId="1" xfId="0" applyFont="1" applyFill="1" applyBorder="1" applyAlignment="1">
      <alignment vertical="center" wrapText="1"/>
    </xf>
    <xf numFmtId="0" fontId="33" fillId="12" borderId="1" xfId="0" applyFont="1" applyFill="1" applyBorder="1" applyAlignment="1">
      <alignment horizontal="center"/>
    </xf>
    <xf numFmtId="0" fontId="14" fillId="0" borderId="0" xfId="0" applyFont="1" applyAlignment="1">
      <alignment horizontal="center" vertical="center"/>
    </xf>
    <xf numFmtId="0" fontId="18" fillId="0" borderId="1" xfId="2" applyFill="1" applyBorder="1" applyAlignment="1">
      <alignment horizontal="center" vertical="center" wrapText="1"/>
    </xf>
    <xf numFmtId="0" fontId="35" fillId="12" borderId="1" xfId="0" applyFont="1" applyFill="1" applyBorder="1" applyAlignment="1">
      <alignment horizontal="left" vertical="center" wrapText="1"/>
    </xf>
    <xf numFmtId="0" fontId="35" fillId="12" borderId="1" xfId="0" applyFont="1" applyFill="1" applyBorder="1" applyAlignment="1">
      <alignment vertical="center" wrapText="1"/>
    </xf>
    <xf numFmtId="0" fontId="33" fillId="13" borderId="1" xfId="0" applyFont="1" applyFill="1" applyBorder="1" applyAlignment="1">
      <alignment wrapText="1"/>
    </xf>
    <xf numFmtId="0" fontId="33" fillId="13" borderId="1" xfId="0" applyFont="1" applyFill="1" applyBorder="1" applyAlignment="1">
      <alignment horizontal="center" vertical="center" wrapText="1"/>
    </xf>
    <xf numFmtId="0" fontId="35" fillId="12" borderId="1" xfId="0" applyFont="1" applyFill="1" applyBorder="1" applyAlignment="1">
      <alignment horizontal="center" vertical="center"/>
    </xf>
    <xf numFmtId="0" fontId="35" fillId="13" borderId="1" xfId="0" applyFont="1" applyFill="1" applyBorder="1" applyAlignment="1">
      <alignment horizontal="center" vertical="center" wrapText="1"/>
    </xf>
    <xf numFmtId="0" fontId="36" fillId="0" borderId="1" xfId="0" applyFont="1" applyBorder="1" applyAlignment="1">
      <alignment vertical="center" wrapText="1"/>
    </xf>
    <xf numFmtId="0" fontId="37" fillId="0" borderId="1" xfId="0" applyFont="1" applyBorder="1" applyAlignment="1">
      <alignment vertical="center" wrapText="1"/>
    </xf>
    <xf numFmtId="0" fontId="5" fillId="0" borderId="1" xfId="0" applyFont="1" applyBorder="1" applyAlignment="1">
      <alignment vertical="center" wrapText="1"/>
    </xf>
    <xf numFmtId="0" fontId="40" fillId="0" borderId="1" xfId="0" applyFont="1" applyBorder="1" applyAlignment="1">
      <alignment horizontal="center" vertical="center"/>
    </xf>
    <xf numFmtId="0" fontId="39" fillId="12" borderId="1" xfId="0" applyFont="1" applyFill="1" applyBorder="1" applyAlignment="1">
      <alignment wrapText="1"/>
    </xf>
    <xf numFmtId="0" fontId="18" fillId="12" borderId="1" xfId="2" applyFill="1" applyBorder="1" applyAlignment="1">
      <alignment horizontal="center" vertical="center"/>
    </xf>
    <xf numFmtId="0" fontId="18" fillId="0" borderId="1" xfId="2" applyBorder="1" applyAlignment="1">
      <alignment vertical="center" wrapText="1"/>
    </xf>
    <xf numFmtId="0" fontId="17" fillId="12" borderId="1" xfId="0" applyFont="1" applyFill="1" applyBorder="1"/>
    <xf numFmtId="0" fontId="42" fillId="12" borderId="1" xfId="2" applyFont="1" applyFill="1" applyBorder="1" applyAlignment="1">
      <alignment horizontal="center" vertical="center" wrapText="1"/>
    </xf>
    <xf numFmtId="0" fontId="17" fillId="12" borderId="1" xfId="0" applyFont="1" applyFill="1" applyBorder="1" applyAlignment="1">
      <alignment horizontal="left" vertical="center" wrapText="1"/>
    </xf>
    <xf numFmtId="0" fontId="34" fillId="0" borderId="1" xfId="2" applyFont="1" applyFill="1" applyBorder="1" applyAlignment="1">
      <alignment vertical="center"/>
    </xf>
    <xf numFmtId="0" fontId="18" fillId="12" borderId="1" xfId="2" applyFill="1" applyBorder="1" applyAlignment="1">
      <alignment horizontal="center" vertical="center" wrapText="1"/>
    </xf>
    <xf numFmtId="0" fontId="18" fillId="0" borderId="1" xfId="2" applyBorder="1" applyAlignment="1">
      <alignment wrapText="1"/>
    </xf>
    <xf numFmtId="0" fontId="34" fillId="12" borderId="1" xfId="2" applyFont="1" applyFill="1" applyBorder="1" applyAlignment="1">
      <alignment horizontal="center" vertical="center" wrapText="1"/>
    </xf>
    <xf numFmtId="0" fontId="7" fillId="4" borderId="18"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20" xfId="0" applyFont="1" applyFill="1" applyBorder="1" applyAlignment="1">
      <alignment horizontal="center" vertical="center"/>
    </xf>
    <xf numFmtId="0" fontId="9" fillId="5" borderId="0" xfId="0" applyFont="1" applyFill="1" applyAlignment="1">
      <alignment horizontal="center" vertical="center"/>
    </xf>
    <xf numFmtId="0" fontId="5" fillId="0" borderId="0" xfId="0" applyFont="1" applyAlignment="1">
      <alignment vertical="top" wrapText="1"/>
    </xf>
    <xf numFmtId="0" fontId="5" fillId="0" borderId="0" xfId="0" applyFont="1" applyAlignment="1">
      <alignment horizontal="left" vertical="center"/>
    </xf>
    <xf numFmtId="0" fontId="5" fillId="0" borderId="0" xfId="0" applyFont="1" applyAlignment="1">
      <alignment horizontal="left" vertical="center" wrapText="1"/>
    </xf>
    <xf numFmtId="0" fontId="10" fillId="0" borderId="0" xfId="0" applyFont="1" applyAlignment="1">
      <alignment horizontal="left" vertical="center" wrapText="1"/>
    </xf>
    <xf numFmtId="0" fontId="13" fillId="0" borderId="0" xfId="0" applyFont="1" applyAlignment="1">
      <alignment horizontal="left" vertical="center" wrapText="1"/>
    </xf>
    <xf numFmtId="0" fontId="12" fillId="0" borderId="0" xfId="0" applyFont="1" applyAlignment="1">
      <alignment horizontal="center" vertical="center"/>
    </xf>
    <xf numFmtId="0" fontId="0" fillId="6" borderId="31" xfId="0" applyFill="1" applyBorder="1" applyAlignment="1">
      <alignment horizontal="center" vertical="center" wrapText="1"/>
    </xf>
    <xf numFmtId="0" fontId="0" fillId="6" borderId="32" xfId="0" applyFill="1" applyBorder="1" applyAlignment="1">
      <alignment horizontal="center"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0" fontId="0" fillId="6" borderId="37" xfId="0" applyFill="1" applyBorder="1" applyAlignment="1">
      <alignment horizontal="center" vertical="center" wrapText="1"/>
    </xf>
    <xf numFmtId="0" fontId="0" fillId="0" borderId="30" xfId="0" applyBorder="1" applyAlignment="1">
      <alignment horizontal="center" textRotation="255"/>
    </xf>
    <xf numFmtId="0" fontId="0" fillId="0" borderId="6" xfId="0" applyBorder="1" applyAlignment="1">
      <alignment horizontal="center" textRotation="255"/>
    </xf>
    <xf numFmtId="0" fontId="0" fillId="0" borderId="8" xfId="0" applyBorder="1" applyAlignment="1">
      <alignment horizontal="center" textRotation="255"/>
    </xf>
    <xf numFmtId="0" fontId="3" fillId="3" borderId="1" xfId="1" applyFont="1" applyFill="1" applyBorder="1" applyAlignment="1">
      <alignment horizontal="center" vertical="center" wrapText="1"/>
    </xf>
    <xf numFmtId="0" fontId="3" fillId="3" borderId="13" xfId="1"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0" xfId="0" applyAlignment="1">
      <alignment horizontal="center"/>
    </xf>
    <xf numFmtId="0" fontId="3" fillId="7" borderId="1" xfId="1" applyFont="1" applyFill="1" applyBorder="1" applyAlignment="1">
      <alignment horizontal="center" vertical="center" wrapText="1"/>
    </xf>
    <xf numFmtId="0" fontId="3" fillId="7" borderId="13" xfId="1" applyFont="1" applyFill="1" applyBorder="1" applyAlignment="1">
      <alignment horizontal="center" vertical="center" wrapText="1"/>
    </xf>
    <xf numFmtId="0" fontId="3" fillId="3" borderId="27" xfId="1" applyFont="1" applyFill="1" applyBorder="1" applyAlignment="1">
      <alignment horizontal="center" vertical="center" wrapText="1"/>
    </xf>
    <xf numFmtId="0" fontId="3" fillId="3" borderId="25"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0" fillId="6" borderId="3" xfId="0" applyFill="1" applyBorder="1" applyAlignment="1">
      <alignment horizontal="center" vertical="center" wrapText="1"/>
    </xf>
    <xf numFmtId="0" fontId="0" fillId="6" borderId="0" xfId="0" applyFill="1" applyAlignment="1">
      <alignment horizontal="center" vertical="center" wrapText="1"/>
    </xf>
    <xf numFmtId="0" fontId="0" fillId="6" borderId="36" xfId="0" applyFill="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0" fillId="0" borderId="1" xfId="0" applyFont="1" applyBorder="1" applyAlignment="1">
      <alignment horizontal="center"/>
    </xf>
    <xf numFmtId="17" fontId="33" fillId="0" borderId="1" xfId="0" applyNumberFormat="1" applyFont="1" applyBorder="1" applyAlignment="1">
      <alignment horizontal="center" vertical="center"/>
    </xf>
    <xf numFmtId="0" fontId="17" fillId="12" borderId="1" xfId="0" applyFont="1" applyFill="1" applyBorder="1" applyAlignment="1">
      <alignment horizontal="center" vertical="center" wrapText="1"/>
    </xf>
    <xf numFmtId="0" fontId="18" fillId="0" borderId="1" xfId="2" applyBorder="1" applyAlignment="1">
      <alignment horizontal="center" vertical="center" wrapText="1"/>
    </xf>
    <xf numFmtId="0" fontId="33" fillId="12" borderId="1" xfId="0" applyFont="1" applyFill="1" applyBorder="1" applyAlignment="1">
      <alignment horizontal="center" vertical="center" wrapText="1"/>
    </xf>
    <xf numFmtId="0" fontId="33" fillId="0" borderId="1" xfId="0" applyFont="1" applyBorder="1" applyAlignment="1">
      <alignment horizontal="center" vertical="top" wrapText="1"/>
    </xf>
    <xf numFmtId="0" fontId="20" fillId="10" borderId="50" xfId="0" applyFont="1" applyFill="1" applyBorder="1" applyAlignment="1">
      <alignment horizontal="center" vertical="center" wrapText="1"/>
    </xf>
    <xf numFmtId="0" fontId="20" fillId="10" borderId="51" xfId="0" applyFont="1" applyFill="1" applyBorder="1" applyAlignment="1">
      <alignment horizontal="center" vertical="center" wrapText="1"/>
    </xf>
    <xf numFmtId="0" fontId="33" fillId="0" borderId="1" xfId="0" applyFont="1" applyBorder="1" applyAlignment="1">
      <alignment horizontal="center" vertical="center" wrapText="1"/>
    </xf>
    <xf numFmtId="0" fontId="43" fillId="0" borderId="1" xfId="2" applyFont="1" applyBorder="1" applyAlignment="1">
      <alignment horizontal="center" vertical="top" wrapText="1"/>
    </xf>
    <xf numFmtId="0" fontId="33" fillId="0" borderId="1" xfId="0" applyFont="1" applyBorder="1" applyAlignment="1">
      <alignment horizontal="left" vertical="top" wrapText="1"/>
    </xf>
    <xf numFmtId="0" fontId="44" fillId="0" borderId="1" xfId="2" applyFont="1" applyFill="1" applyBorder="1" applyAlignment="1">
      <alignment vertical="center"/>
    </xf>
    <xf numFmtId="0" fontId="33" fillId="0" borderId="1" xfId="0" applyFont="1" applyBorder="1" applyAlignment="1">
      <alignment vertical="center"/>
    </xf>
    <xf numFmtId="0" fontId="32" fillId="0" borderId="38" xfId="0" applyFont="1" applyBorder="1" applyAlignment="1">
      <alignment horizontal="center" vertical="center" wrapText="1"/>
    </xf>
    <xf numFmtId="0" fontId="32" fillId="0" borderId="42"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40"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2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13" xfId="0" applyFont="1" applyBorder="1" applyAlignment="1">
      <alignment horizontal="center" vertical="center" wrapText="1"/>
    </xf>
    <xf numFmtId="0" fontId="20" fillId="10" borderId="49" xfId="0" applyFont="1" applyFill="1" applyBorder="1" applyAlignment="1">
      <alignment horizontal="center" vertical="center" wrapText="1"/>
    </xf>
    <xf numFmtId="0" fontId="20" fillId="10" borderId="1" xfId="0" applyFont="1" applyFill="1" applyBorder="1" applyAlignment="1">
      <alignment horizontal="center" vertical="center" wrapText="1"/>
    </xf>
    <xf numFmtId="0" fontId="28" fillId="11" borderId="1" xfId="0" applyFont="1" applyFill="1" applyBorder="1" applyAlignment="1">
      <alignment horizontal="center" vertical="center" wrapText="1"/>
    </xf>
    <xf numFmtId="0" fontId="28" fillId="11" borderId="13" xfId="0" applyFont="1" applyFill="1" applyBorder="1" applyAlignment="1">
      <alignment horizontal="center" vertical="center" wrapText="1"/>
    </xf>
    <xf numFmtId="0" fontId="28" fillId="11" borderId="41" xfId="0" applyFont="1" applyFill="1" applyBorder="1" applyAlignment="1">
      <alignment horizontal="center" vertical="center" wrapText="1"/>
    </xf>
    <xf numFmtId="0" fontId="19" fillId="10" borderId="1" xfId="0" applyFont="1" applyFill="1" applyBorder="1" applyAlignment="1">
      <alignment horizontal="center" vertical="center" wrapText="1"/>
    </xf>
    <xf numFmtId="0" fontId="20" fillId="10" borderId="13" xfId="0" applyFont="1" applyFill="1" applyBorder="1" applyAlignment="1">
      <alignment horizontal="center" vertical="center" wrapText="1"/>
    </xf>
    <xf numFmtId="0" fontId="20" fillId="10" borderId="41" xfId="0" applyFont="1" applyFill="1" applyBorder="1" applyAlignment="1">
      <alignment horizontal="center" vertical="center" wrapText="1"/>
    </xf>
    <xf numFmtId="0" fontId="17" fillId="12" borderId="1" xfId="0" applyFont="1" applyFill="1" applyBorder="1" applyAlignment="1">
      <alignment horizontal="center" vertical="center"/>
    </xf>
    <xf numFmtId="0" fontId="32" fillId="0" borderId="43" xfId="0" applyFont="1" applyBorder="1" applyAlignment="1">
      <alignment horizontal="center" vertical="center" wrapText="1"/>
    </xf>
  </cellXfs>
  <cellStyles count="3">
    <cellStyle name="Hipervínculo" xfId="2" builtinId="8"/>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91973</xdr:colOff>
      <xdr:row>2</xdr:row>
      <xdr:rowOff>67477</xdr:rowOff>
    </xdr:from>
    <xdr:to>
      <xdr:col>1</xdr:col>
      <xdr:colOff>2053380</xdr:colOff>
      <xdr:row>3</xdr:row>
      <xdr:rowOff>111613</xdr:rowOff>
    </xdr:to>
    <xdr:pic>
      <xdr:nvPicPr>
        <xdr:cNvPr id="3" name="Imagen 2">
          <a:extLst>
            <a:ext uri="{FF2B5EF4-FFF2-40B4-BE49-F238E27FC236}">
              <a16:creationId xmlns:a16="http://schemas.microsoft.com/office/drawing/2014/main" id="{2D8800BE-1782-4F82-A40D-118773CD67C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20879" r="395" b="24176"/>
        <a:stretch/>
      </xdr:blipFill>
      <xdr:spPr>
        <a:xfrm>
          <a:off x="853973" y="475691"/>
          <a:ext cx="1958232" cy="4020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847725</xdr:colOff>
      <xdr:row>0</xdr:row>
      <xdr:rowOff>47625</xdr:rowOff>
    </xdr:from>
    <xdr:to>
      <xdr:col>1</xdr:col>
      <xdr:colOff>1714500</xdr:colOff>
      <xdr:row>3</xdr:row>
      <xdr:rowOff>133350</xdr:rowOff>
    </xdr:to>
    <xdr:pic>
      <xdr:nvPicPr>
        <xdr:cNvPr id="2" name="Imagen 1">
          <a:extLst>
            <a:ext uri="{FF2B5EF4-FFF2-40B4-BE49-F238E27FC236}">
              <a16:creationId xmlns:a16="http://schemas.microsoft.com/office/drawing/2014/main" id="{6DF91DD9-1056-4830-A39B-A06E21A70D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7850" y="47625"/>
          <a:ext cx="866775" cy="771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 val="Hoja2"/>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6" Type="http://schemas.openxmlformats.org/officeDocument/2006/relationships/hyperlink" Target="mailto:convocatorias@ipcc.gov.co" TargetMode="External"/><Relationship Id="rId117" Type="http://schemas.openxmlformats.org/officeDocument/2006/relationships/hyperlink" Target="mailto:participacionpot@cartagena.gov.co" TargetMode="External"/><Relationship Id="rId21" Type="http://schemas.openxmlformats.org/officeDocument/2006/relationships/hyperlink" Target="mailto:direccionumata@cartagena.gov.co" TargetMode="External"/><Relationship Id="rId42" Type="http://schemas.openxmlformats.org/officeDocument/2006/relationships/hyperlink" Target="mailto:escueladegobierno@cartagena.gov.co" TargetMode="External"/><Relationship Id="rId47" Type="http://schemas.openxmlformats.org/officeDocument/2006/relationships/hyperlink" Target="mailto:comunicaciones@transcaribe.gov.co" TargetMode="External"/><Relationship Id="rId63" Type="http://schemas.openxmlformats.org/officeDocument/2006/relationships/hyperlink" Target="mailto:participacionpot@cartagena.gov.co" TargetMode="External"/><Relationship Id="rId68" Type="http://schemas.openxmlformats.org/officeDocument/2006/relationships/hyperlink" Target="mailto:participacionpot@cartagena.gov.co" TargetMode="External"/><Relationship Id="rId84" Type="http://schemas.openxmlformats.org/officeDocument/2006/relationships/hyperlink" Target="mailto:participacionpot@cartagena.gov.co" TargetMode="External"/><Relationship Id="rId89" Type="http://schemas.openxmlformats.org/officeDocument/2006/relationships/hyperlink" Target="mailto:participacionpot@cartagena.gov.co" TargetMode="External"/><Relationship Id="rId112" Type="http://schemas.openxmlformats.org/officeDocument/2006/relationships/hyperlink" Target="mailto:participacionpot@cartagena.gov.co" TargetMode="External"/><Relationship Id="rId16" Type="http://schemas.openxmlformats.org/officeDocument/2006/relationships/hyperlink" Target="mailto:oficinajuventud@cartagena.gov.co" TargetMode="External"/><Relationship Id="rId107" Type="http://schemas.openxmlformats.org/officeDocument/2006/relationships/hyperlink" Target="mailto:participacionpot@cartagena.gov.co" TargetMode="External"/><Relationship Id="rId11" Type="http://schemas.openxmlformats.org/officeDocument/2006/relationships/hyperlink" Target="mailto:cagudelo@sedcartagena.gov.co" TargetMode="External"/><Relationship Id="rId32" Type="http://schemas.openxmlformats.org/officeDocument/2006/relationships/hyperlink" Target="mailto:recepcion@ipcc.gov.co" TargetMode="External"/><Relationship Id="rId37" Type="http://schemas.openxmlformats.org/officeDocument/2006/relationships/hyperlink" Target="mailto:escueladegobierno@cartagena.gov.co" TargetMode="External"/><Relationship Id="rId53" Type="http://schemas.openxmlformats.org/officeDocument/2006/relationships/hyperlink" Target="mailto:participacionpot@cartagena.gov.co" TargetMode="External"/><Relationship Id="rId58" Type="http://schemas.openxmlformats.org/officeDocument/2006/relationships/hyperlink" Target="mailto:participacionpot@cartagena.gov.co" TargetMode="External"/><Relationship Id="rId74" Type="http://schemas.openxmlformats.org/officeDocument/2006/relationships/hyperlink" Target="mailto:participacionpot@cartagena.gov.co" TargetMode="External"/><Relationship Id="rId79" Type="http://schemas.openxmlformats.org/officeDocument/2006/relationships/hyperlink" Target="mailto:participacionpot@cartagena.gov.co" TargetMode="External"/><Relationship Id="rId102" Type="http://schemas.openxmlformats.org/officeDocument/2006/relationships/hyperlink" Target="mailto:participacionpot@cartagena.gov.co" TargetMode="External"/><Relationship Id="rId123" Type="http://schemas.openxmlformats.org/officeDocument/2006/relationships/hyperlink" Target="mailto:scarrenoq@cartagena.gov.co" TargetMode="External"/><Relationship Id="rId128" Type="http://schemas.openxmlformats.org/officeDocument/2006/relationships/comments" Target="../comments1.xml"/><Relationship Id="rId5" Type="http://schemas.openxmlformats.org/officeDocument/2006/relationships/hyperlink" Target="mailto:permanencia@sedcartagena.gov.co" TargetMode="External"/><Relationship Id="rId90" Type="http://schemas.openxmlformats.org/officeDocument/2006/relationships/hyperlink" Target="mailto:participacionpot@cartagena.gov.co" TargetMode="External"/><Relationship Id="rId95" Type="http://schemas.openxmlformats.org/officeDocument/2006/relationships/hyperlink" Target="mailto:participacionpot@cartagena.gov.co" TargetMode="External"/><Relationship Id="rId22" Type="http://schemas.openxmlformats.org/officeDocument/2006/relationships/hyperlink" Target="mailto:recepcion@ipcc.gov.co" TargetMode="External"/><Relationship Id="rId27" Type="http://schemas.openxmlformats.org/officeDocument/2006/relationships/hyperlink" Target="mailto:recepcion@ipcc.gov.co" TargetMode="External"/><Relationship Id="rId43" Type="http://schemas.openxmlformats.org/officeDocument/2006/relationships/hyperlink" Target="mailto:escueladegobierno@cartagena.gov.co" TargetMode="External"/><Relationship Id="rId48" Type="http://schemas.openxmlformats.org/officeDocument/2006/relationships/hyperlink" Target="mailto:participacionpot@cartagena.gov.co" TargetMode="External"/><Relationship Id="rId64" Type="http://schemas.openxmlformats.org/officeDocument/2006/relationships/hyperlink" Target="mailto:participacionpot@cartagena.gov.co" TargetMode="External"/><Relationship Id="rId69" Type="http://schemas.openxmlformats.org/officeDocument/2006/relationships/hyperlink" Target="mailto:participacionpot@cartagena.gov.co" TargetMode="External"/><Relationship Id="rId113" Type="http://schemas.openxmlformats.org/officeDocument/2006/relationships/hyperlink" Target="mailto:participacionpot@cartagena.gov.co" TargetMode="External"/><Relationship Id="rId118" Type="http://schemas.openxmlformats.org/officeDocument/2006/relationships/hyperlink" Target="mailto:participacionpot@cartagena.gov.co" TargetMode="External"/><Relationship Id="rId80" Type="http://schemas.openxmlformats.org/officeDocument/2006/relationships/hyperlink" Target="mailto:participacionpot@cartagena.gov.co" TargetMode="External"/><Relationship Id="rId85" Type="http://schemas.openxmlformats.org/officeDocument/2006/relationships/hyperlink" Target="mailto:participacionpot@cartagena.gov.co" TargetMode="External"/><Relationship Id="rId12" Type="http://schemas.openxmlformats.org/officeDocument/2006/relationships/hyperlink" Target="mailto:cagudelo@sedcartagena.gov.co" TargetMode="External"/><Relationship Id="rId17" Type="http://schemas.openxmlformats.org/officeDocument/2006/relationships/hyperlink" Target="mailto:planeacionpes@cartagena.gov.co" TargetMode="External"/><Relationship Id="rId33" Type="http://schemas.openxmlformats.org/officeDocument/2006/relationships/hyperlink" Target="mailto:recepcion@ipcc.gov.co" TargetMode="External"/><Relationship Id="rId38" Type="http://schemas.openxmlformats.org/officeDocument/2006/relationships/hyperlink" Target="mailto:escueladegobierno@cartagena.gov.co" TargetMode="External"/><Relationship Id="rId59" Type="http://schemas.openxmlformats.org/officeDocument/2006/relationships/hyperlink" Target="mailto:participacionpot@cartagena.gov.co" TargetMode="External"/><Relationship Id="rId103" Type="http://schemas.openxmlformats.org/officeDocument/2006/relationships/hyperlink" Target="mailto:participacionpot@cartagena.gov.co" TargetMode="External"/><Relationship Id="rId108" Type="http://schemas.openxmlformats.org/officeDocument/2006/relationships/hyperlink" Target="mailto:participacionpot@cartagena.gov.co" TargetMode="External"/><Relationship Id="rId124" Type="http://schemas.openxmlformats.org/officeDocument/2006/relationships/hyperlink" Target="mailto:scarrenoq@cartagena.gov.co" TargetMode="External"/><Relationship Id="rId54" Type="http://schemas.openxmlformats.org/officeDocument/2006/relationships/hyperlink" Target="mailto:participacionpot@cartagena.gov.co" TargetMode="External"/><Relationship Id="rId70" Type="http://schemas.openxmlformats.org/officeDocument/2006/relationships/hyperlink" Target="mailto:participacionpot@cartagena.gov.co" TargetMode="External"/><Relationship Id="rId75" Type="http://schemas.openxmlformats.org/officeDocument/2006/relationships/hyperlink" Target="mailto:participacionpot@cartagena.gov.co" TargetMode="External"/><Relationship Id="rId91" Type="http://schemas.openxmlformats.org/officeDocument/2006/relationships/hyperlink" Target="mailto:participacionpot@cartagena.gov.co" TargetMode="External"/><Relationship Id="rId96" Type="http://schemas.openxmlformats.org/officeDocument/2006/relationships/hyperlink" Target="mailto:participacionpot@cartagena.gov.co" TargetMode="External"/><Relationship Id="rId1" Type="http://schemas.openxmlformats.org/officeDocument/2006/relationships/hyperlink" Target="mailto:pdiscapacidad@cartagena.gov.co" TargetMode="External"/><Relationship Id="rId6" Type="http://schemas.openxmlformats.org/officeDocument/2006/relationships/hyperlink" Target="mailto:equipopae@sedcartagena.gov.co" TargetMode="External"/><Relationship Id="rId23" Type="http://schemas.openxmlformats.org/officeDocument/2006/relationships/hyperlink" Target="mailto:recepcion@ipcc.gov.co" TargetMode="External"/><Relationship Id="rId28" Type="http://schemas.openxmlformats.org/officeDocument/2006/relationships/hyperlink" Target="mailto:recepcion@ipcc.gov.co" TargetMode="External"/><Relationship Id="rId49" Type="http://schemas.openxmlformats.org/officeDocument/2006/relationships/hyperlink" Target="mailto:participacionpot@cartagena.gov.co" TargetMode="External"/><Relationship Id="rId114" Type="http://schemas.openxmlformats.org/officeDocument/2006/relationships/hyperlink" Target="mailto:participacionpot@cartagena.gov.co" TargetMode="External"/><Relationship Id="rId119" Type="http://schemas.openxmlformats.org/officeDocument/2006/relationships/hyperlink" Target="mailto:participacionpot@cartagena.gov.co" TargetMode="External"/><Relationship Id="rId44" Type="http://schemas.openxmlformats.org/officeDocument/2006/relationships/hyperlink" Target="mailto:niconsuegrac@cartagena.gov.co" TargetMode="External"/><Relationship Id="rId60" Type="http://schemas.openxmlformats.org/officeDocument/2006/relationships/hyperlink" Target="mailto:participacionpot@cartagena.gov.co" TargetMode="External"/><Relationship Id="rId65" Type="http://schemas.openxmlformats.org/officeDocument/2006/relationships/hyperlink" Target="mailto:participacionpot@cartagena.gov.co" TargetMode="External"/><Relationship Id="rId81" Type="http://schemas.openxmlformats.org/officeDocument/2006/relationships/hyperlink" Target="mailto:participacionpot@cartagena.gov.co" TargetMode="External"/><Relationship Id="rId86" Type="http://schemas.openxmlformats.org/officeDocument/2006/relationships/hyperlink" Target="mailto:participacionpot@cartagena.gov.co" TargetMode="External"/><Relationship Id="rId13" Type="http://schemas.openxmlformats.org/officeDocument/2006/relationships/hyperlink" Target="mailto:oficinadelamujer@cartagena.gov.co" TargetMode="External"/><Relationship Id="rId18" Type="http://schemas.openxmlformats.org/officeDocument/2006/relationships/hyperlink" Target="mailto:pdiscapacidad@cartagena.gov.co" TargetMode="External"/><Relationship Id="rId39" Type="http://schemas.openxmlformats.org/officeDocument/2006/relationships/hyperlink" Target="mailto:escueladegobierno@cartagena.gov.co" TargetMode="External"/><Relationship Id="rId109" Type="http://schemas.openxmlformats.org/officeDocument/2006/relationships/hyperlink" Target="mailto:participacionpot@cartagena.gov.co" TargetMode="External"/><Relationship Id="rId34" Type="http://schemas.openxmlformats.org/officeDocument/2006/relationships/hyperlink" Target="mailto:recepcion@ipcc.gov.co" TargetMode="External"/><Relationship Id="rId50" Type="http://schemas.openxmlformats.org/officeDocument/2006/relationships/hyperlink" Target="mailto:participacionpot@cartagena.gov.co" TargetMode="External"/><Relationship Id="rId55" Type="http://schemas.openxmlformats.org/officeDocument/2006/relationships/hyperlink" Target="mailto:participacionpot@cartagena.gov.co" TargetMode="External"/><Relationship Id="rId76" Type="http://schemas.openxmlformats.org/officeDocument/2006/relationships/hyperlink" Target="mailto:participacionpot@cartagena.gov.co" TargetMode="External"/><Relationship Id="rId97" Type="http://schemas.openxmlformats.org/officeDocument/2006/relationships/hyperlink" Target="mailto:participacionpot@cartagena.gov.co" TargetMode="External"/><Relationship Id="rId104" Type="http://schemas.openxmlformats.org/officeDocument/2006/relationships/hyperlink" Target="mailto:participacionpot@cartagena.gov.co" TargetMode="External"/><Relationship Id="rId120" Type="http://schemas.openxmlformats.org/officeDocument/2006/relationships/hyperlink" Target="mailto:participacionpot@cartagena.gov.co" TargetMode="External"/><Relationship Id="rId125" Type="http://schemas.openxmlformats.org/officeDocument/2006/relationships/printerSettings" Target="../printerSettings/printerSettings2.bin"/><Relationship Id="rId7" Type="http://schemas.openxmlformats.org/officeDocument/2006/relationships/hyperlink" Target="mailto:ntorres@sedcartagena.gov.co" TargetMode="External"/><Relationship Id="rId71" Type="http://schemas.openxmlformats.org/officeDocument/2006/relationships/hyperlink" Target="mailto:participacionpot@cartagena.gov.co" TargetMode="External"/><Relationship Id="rId92" Type="http://schemas.openxmlformats.org/officeDocument/2006/relationships/hyperlink" Target="mailto:participacionpot@cartagena.gov.co" TargetMode="External"/><Relationship Id="rId2" Type="http://schemas.openxmlformats.org/officeDocument/2006/relationships/hyperlink" Target="https://www.cartagena.gov.co/servicio-al-ciudadano/Laboratorio-de-Simplicidad-Cartagena-Claro-y-Simple" TargetMode="External"/><Relationship Id="rId29" Type="http://schemas.openxmlformats.org/officeDocument/2006/relationships/hyperlink" Target="mailto:recepcion@ipcc.gov.co" TargetMode="External"/><Relationship Id="rId24" Type="http://schemas.openxmlformats.org/officeDocument/2006/relationships/hyperlink" Target="mailto:recepcion@ipcc.gov.co" TargetMode="External"/><Relationship Id="rId40" Type="http://schemas.openxmlformats.org/officeDocument/2006/relationships/hyperlink" Target="mailto:escueladegobierno@cartagena.gov.co" TargetMode="External"/><Relationship Id="rId45" Type="http://schemas.openxmlformats.org/officeDocument/2006/relationships/hyperlink" Target="mailto:subdirecci&#243;ndadis@cartagena.gov.co" TargetMode="External"/><Relationship Id="rId66" Type="http://schemas.openxmlformats.org/officeDocument/2006/relationships/hyperlink" Target="mailto:participacionpot@cartagena.gov.co" TargetMode="External"/><Relationship Id="rId87" Type="http://schemas.openxmlformats.org/officeDocument/2006/relationships/hyperlink" Target="mailto:participacionpot@cartagena.gov.co" TargetMode="External"/><Relationship Id="rId110" Type="http://schemas.openxmlformats.org/officeDocument/2006/relationships/hyperlink" Target="mailto:participacionpot@cartagena.gov.co" TargetMode="External"/><Relationship Id="rId115" Type="http://schemas.openxmlformats.org/officeDocument/2006/relationships/hyperlink" Target="mailto:participacionpot@cartagena.gov.co" TargetMode="External"/><Relationship Id="rId61" Type="http://schemas.openxmlformats.org/officeDocument/2006/relationships/hyperlink" Target="mailto:participacionpot@cartagena.gov.co" TargetMode="External"/><Relationship Id="rId82" Type="http://schemas.openxmlformats.org/officeDocument/2006/relationships/hyperlink" Target="mailto:participacionpot@cartagena.gov.co" TargetMode="External"/><Relationship Id="rId19" Type="http://schemas.openxmlformats.org/officeDocument/2006/relationships/hyperlink" Target="mailto:pdiscapacidad@cartagena.gov.co" TargetMode="External"/><Relationship Id="rId14" Type="http://schemas.openxmlformats.org/officeDocument/2006/relationships/hyperlink" Target="mailto:oficinadelamujer@cartagena.gov.co" TargetMode="External"/><Relationship Id="rId30" Type="http://schemas.openxmlformats.org/officeDocument/2006/relationships/hyperlink" Target="mailto:asesortecnicomuseos@ipcc.gov.co" TargetMode="External"/><Relationship Id="rId35" Type="http://schemas.openxmlformats.org/officeDocument/2006/relationships/hyperlink" Target="mailto:recepci&#243;n@ipcc.gov.co" TargetMode="External"/><Relationship Id="rId56" Type="http://schemas.openxmlformats.org/officeDocument/2006/relationships/hyperlink" Target="mailto:participacionpot@cartagena.gov.co" TargetMode="External"/><Relationship Id="rId77" Type="http://schemas.openxmlformats.org/officeDocument/2006/relationships/hyperlink" Target="mailto:participacionpot@cartagena.gov.co" TargetMode="External"/><Relationship Id="rId100" Type="http://schemas.openxmlformats.org/officeDocument/2006/relationships/hyperlink" Target="mailto:participacionpot@cartagena.gov.co" TargetMode="External"/><Relationship Id="rId105" Type="http://schemas.openxmlformats.org/officeDocument/2006/relationships/hyperlink" Target="mailto:participacionpot@cartagena.gov.co" TargetMode="External"/><Relationship Id="rId126" Type="http://schemas.openxmlformats.org/officeDocument/2006/relationships/drawing" Target="../drawings/drawing2.xml"/><Relationship Id="rId8" Type="http://schemas.openxmlformats.org/officeDocument/2006/relationships/hyperlink" Target="mailto:ebarrios@sedcartagena.gov.co" TargetMode="External"/><Relationship Id="rId51" Type="http://schemas.openxmlformats.org/officeDocument/2006/relationships/hyperlink" Target="mailto:participacionpot@cartagena.gov.co" TargetMode="External"/><Relationship Id="rId72" Type="http://schemas.openxmlformats.org/officeDocument/2006/relationships/hyperlink" Target="mailto:participacionpot@cartagena.gov.co" TargetMode="External"/><Relationship Id="rId93" Type="http://schemas.openxmlformats.org/officeDocument/2006/relationships/hyperlink" Target="mailto:participacionpot@cartagena.gov.co" TargetMode="External"/><Relationship Id="rId98" Type="http://schemas.openxmlformats.org/officeDocument/2006/relationships/hyperlink" Target="mailto:participacionpot@cartagena.gov.co" TargetMode="External"/><Relationship Id="rId121" Type="http://schemas.openxmlformats.org/officeDocument/2006/relationships/hyperlink" Target="mailto:participacionpot@cartagena.gov.co" TargetMode="External"/><Relationship Id="rId3" Type="http://schemas.openxmlformats.org/officeDocument/2006/relationships/hyperlink" Target="https://www.cartagena.gov.co/Atencion-y-Servicio-a-la-Ciudadania/PQRSDF" TargetMode="External"/><Relationship Id="rId25" Type="http://schemas.openxmlformats.org/officeDocument/2006/relationships/hyperlink" Target="mailto:recepcion@ipcc.gov.co" TargetMode="External"/><Relationship Id="rId46" Type="http://schemas.openxmlformats.org/officeDocument/2006/relationships/hyperlink" Target="mailto:subdirecci&#243;ndadis@cartagena.gov.co" TargetMode="External"/><Relationship Id="rId67" Type="http://schemas.openxmlformats.org/officeDocument/2006/relationships/hyperlink" Target="mailto:participacionpot@cartagena.gov.co" TargetMode="External"/><Relationship Id="rId116" Type="http://schemas.openxmlformats.org/officeDocument/2006/relationships/hyperlink" Target="mailto:participacionpot@cartagena.gov.co" TargetMode="External"/><Relationship Id="rId20" Type="http://schemas.openxmlformats.org/officeDocument/2006/relationships/hyperlink" Target="mailto:pdiscapacidad@cartagena.gov.co" TargetMode="External"/><Relationship Id="rId41" Type="http://schemas.openxmlformats.org/officeDocument/2006/relationships/hyperlink" Target="mailto:escueladegobierno@cartagena.gov.co" TargetMode="External"/><Relationship Id="rId62" Type="http://schemas.openxmlformats.org/officeDocument/2006/relationships/hyperlink" Target="mailto:participacionpot@cartagena.gov.co" TargetMode="External"/><Relationship Id="rId83" Type="http://schemas.openxmlformats.org/officeDocument/2006/relationships/hyperlink" Target="mailto:participacionpot@cartagena.gov.co" TargetMode="External"/><Relationship Id="rId88" Type="http://schemas.openxmlformats.org/officeDocument/2006/relationships/hyperlink" Target="mailto:participacionpot@cartagena.gov.co" TargetMode="External"/><Relationship Id="rId111" Type="http://schemas.openxmlformats.org/officeDocument/2006/relationships/hyperlink" Target="mailto:participacionpot@cartagena.gov.co" TargetMode="External"/><Relationship Id="rId15" Type="http://schemas.openxmlformats.org/officeDocument/2006/relationships/hyperlink" Target="mailto:oficinajuventud@cartagena.gov.co" TargetMode="External"/><Relationship Id="rId36" Type="http://schemas.openxmlformats.org/officeDocument/2006/relationships/hyperlink" Target="mailto:recepcion@ipcc.gov.co" TargetMode="External"/><Relationship Id="rId57" Type="http://schemas.openxmlformats.org/officeDocument/2006/relationships/hyperlink" Target="mailto:participacionpot@cartagena.gov.co" TargetMode="External"/><Relationship Id="rId106" Type="http://schemas.openxmlformats.org/officeDocument/2006/relationships/hyperlink" Target="mailto:participacionpot@cartagena.gov.co" TargetMode="External"/><Relationship Id="rId127" Type="http://schemas.openxmlformats.org/officeDocument/2006/relationships/vmlDrawing" Target="../drawings/vmlDrawing1.vml"/><Relationship Id="rId10" Type="http://schemas.openxmlformats.org/officeDocument/2006/relationships/hyperlink" Target="mailto:cagudelo@sedcartagena.gov.co" TargetMode="External"/><Relationship Id="rId31" Type="http://schemas.openxmlformats.org/officeDocument/2006/relationships/hyperlink" Target="mailto:recepcion@ipcc.gov.co" TargetMode="External"/><Relationship Id="rId52" Type="http://schemas.openxmlformats.org/officeDocument/2006/relationships/hyperlink" Target="mailto:participacionpot@cartagena.gov.co" TargetMode="External"/><Relationship Id="rId73" Type="http://schemas.openxmlformats.org/officeDocument/2006/relationships/hyperlink" Target="mailto:participacionpot@cartagena.gov.co" TargetMode="External"/><Relationship Id="rId78" Type="http://schemas.openxmlformats.org/officeDocument/2006/relationships/hyperlink" Target="mailto:participacionpot@cartagena.gov.co" TargetMode="External"/><Relationship Id="rId94" Type="http://schemas.openxmlformats.org/officeDocument/2006/relationships/hyperlink" Target="mailto:participacionpot@cartagena.gov.co" TargetMode="External"/><Relationship Id="rId99" Type="http://schemas.openxmlformats.org/officeDocument/2006/relationships/hyperlink" Target="mailto:participacionpot@cartagena.gov.co" TargetMode="External"/><Relationship Id="rId101" Type="http://schemas.openxmlformats.org/officeDocument/2006/relationships/hyperlink" Target="mailto:participacionpot@cartagena.gov.co" TargetMode="External"/><Relationship Id="rId122" Type="http://schemas.openxmlformats.org/officeDocument/2006/relationships/hyperlink" Target="mailto:participacionpot@cartagena.gov.co" TargetMode="External"/><Relationship Id="rId4" Type="http://schemas.openxmlformats.org/officeDocument/2006/relationships/hyperlink" Target="mailto:apava@sedcartagena.gov.co" TargetMode="External"/><Relationship Id="rId9" Type="http://schemas.openxmlformats.org/officeDocument/2006/relationships/hyperlink" Target="mailto:ebarrios@sedcartagena.gov.co"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chia-cundinamarca.gov.co/index.php/49-participacion/4656-presupuesto-participativo" TargetMode="External"/><Relationship Id="rId2" Type="http://schemas.openxmlformats.org/officeDocument/2006/relationships/hyperlink" Target="https://www.youtube.com/watch?v=ylhtOFfp4js" TargetMode="External"/><Relationship Id="rId1" Type="http://schemas.openxmlformats.org/officeDocument/2006/relationships/hyperlink" Target="https://www.urnadecristal.gov.co/becas_por_impuestos" TargetMode="External"/><Relationship Id="rId5" Type="http://schemas.openxmlformats.org/officeDocument/2006/relationships/hyperlink" Target="https://www.huila.gov.co/publicaciones/11227/talleres-para-construccion-de-agendas-productivas-municipales-llegan-a-su-recta-final/" TargetMode="External"/><Relationship Id="rId4" Type="http://schemas.openxmlformats.org/officeDocument/2006/relationships/hyperlink" Target="https://www.funcionpublica.gov.co/documents/418537/0/2022-08-25_Buenas_practicas_participacion_ciudadana_sopo.pdf/29f62a74-185d-e318-63f5-62d079ef4097?t=1661788334117"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Y117"/>
  <sheetViews>
    <sheetView showGridLines="0" showZeros="0" zoomScale="80" zoomScaleNormal="80" workbookViewId="0">
      <selection activeCell="C7" sqref="C7"/>
    </sheetView>
  </sheetViews>
  <sheetFormatPr baseColWidth="10" defaultColWidth="0" defaultRowHeight="14.25" customHeight="1" zeroHeight="1" x14ac:dyDescent="0.25"/>
  <cols>
    <col min="1" max="1" width="1.7109375" style="15" customWidth="1"/>
    <col min="2" max="2" width="1.28515625" style="15" customWidth="1"/>
    <col min="3" max="12" width="11.42578125" style="15" customWidth="1"/>
    <col min="13" max="13" width="11.42578125" style="17" customWidth="1"/>
    <col min="14" max="19" width="11.42578125" style="15" customWidth="1"/>
    <col min="20" max="20" width="1.42578125" style="15" customWidth="1"/>
    <col min="21" max="21" width="3.85546875" style="15" customWidth="1"/>
    <col min="22" max="25" width="0" style="15" hidden="1" customWidth="1"/>
    <col min="26" max="16384" width="11.42578125" style="15" hidden="1"/>
  </cols>
  <sheetData>
    <row r="1" spans="2:25" ht="6" customHeight="1" thickBot="1" x14ac:dyDescent="0.3">
      <c r="C1" s="16"/>
      <c r="L1" s="15" t="s">
        <v>0</v>
      </c>
    </row>
    <row r="2" spans="2:25" ht="36.6" customHeight="1" x14ac:dyDescent="0.25">
      <c r="B2" s="18"/>
      <c r="C2" s="19"/>
      <c r="D2" s="20"/>
      <c r="E2" s="20"/>
      <c r="F2" s="20"/>
      <c r="G2" s="20"/>
      <c r="H2" s="20"/>
      <c r="I2" s="20"/>
      <c r="J2" s="20"/>
      <c r="K2" s="20"/>
      <c r="L2" s="20"/>
      <c r="M2" s="21"/>
      <c r="N2" s="20"/>
      <c r="O2" s="20"/>
      <c r="P2" s="20"/>
      <c r="Q2" s="20"/>
      <c r="R2" s="20"/>
      <c r="S2" s="20"/>
      <c r="T2" s="22"/>
    </row>
    <row r="3" spans="2:25" ht="27" x14ac:dyDescent="0.25">
      <c r="B3" s="23"/>
      <c r="C3" s="131" t="s">
        <v>1</v>
      </c>
      <c r="D3" s="132"/>
      <c r="E3" s="132"/>
      <c r="F3" s="132"/>
      <c r="G3" s="132"/>
      <c r="H3" s="132"/>
      <c r="I3" s="132"/>
      <c r="J3" s="132"/>
      <c r="K3" s="132"/>
      <c r="L3" s="132"/>
      <c r="M3" s="132"/>
      <c r="N3" s="132"/>
      <c r="O3" s="132"/>
      <c r="P3" s="132"/>
      <c r="Q3" s="132"/>
      <c r="R3" s="132"/>
      <c r="S3" s="133"/>
      <c r="T3" s="24"/>
      <c r="U3" s="25"/>
      <c r="V3" s="25"/>
      <c r="W3" s="25"/>
      <c r="X3" s="25"/>
      <c r="Y3" s="25"/>
    </row>
    <row r="4" spans="2:25" ht="7.5" customHeight="1" x14ac:dyDescent="0.25">
      <c r="B4" s="23"/>
      <c r="C4" s="16"/>
      <c r="T4" s="26"/>
    </row>
    <row r="5" spans="2:25" ht="23.25" customHeight="1" x14ac:dyDescent="0.25">
      <c r="B5" s="23"/>
      <c r="C5" s="134" t="s">
        <v>2</v>
      </c>
      <c r="D5" s="134"/>
      <c r="E5" s="134"/>
      <c r="F5" s="134"/>
      <c r="G5" s="134"/>
      <c r="H5" s="134"/>
      <c r="I5" s="134"/>
      <c r="J5" s="134"/>
      <c r="K5" s="134"/>
      <c r="L5" s="134"/>
      <c r="M5" s="134"/>
      <c r="N5" s="134"/>
      <c r="O5" s="134"/>
      <c r="P5" s="134"/>
      <c r="Q5" s="134"/>
      <c r="R5" s="134"/>
      <c r="S5" s="134"/>
      <c r="T5" s="26"/>
    </row>
    <row r="6" spans="2:25" ht="15" customHeight="1" x14ac:dyDescent="0.25">
      <c r="B6" s="23"/>
      <c r="C6" s="16"/>
      <c r="T6" s="26"/>
    </row>
    <row r="7" spans="2:25" ht="15" customHeight="1" x14ac:dyDescent="0.25">
      <c r="B7" s="23"/>
      <c r="C7" s="135" t="s">
        <v>3</v>
      </c>
      <c r="D7" s="135"/>
      <c r="E7" s="135"/>
      <c r="F7" s="135"/>
      <c r="G7" s="135"/>
      <c r="H7" s="135"/>
      <c r="I7" s="135"/>
      <c r="J7" s="135"/>
      <c r="K7" s="135"/>
      <c r="L7" s="135"/>
      <c r="M7" s="135"/>
      <c r="N7" s="135"/>
      <c r="O7" s="135"/>
      <c r="P7" s="135"/>
      <c r="Q7" s="135"/>
      <c r="R7" s="135"/>
      <c r="S7" s="135"/>
      <c r="T7" s="26"/>
    </row>
    <row r="8" spans="2:25" ht="15" customHeight="1" x14ac:dyDescent="0.25">
      <c r="B8" s="23"/>
      <c r="C8" s="135"/>
      <c r="D8" s="135"/>
      <c r="E8" s="135"/>
      <c r="F8" s="135"/>
      <c r="G8" s="135"/>
      <c r="H8" s="135"/>
      <c r="I8" s="135"/>
      <c r="J8" s="135"/>
      <c r="K8" s="135"/>
      <c r="L8" s="135"/>
      <c r="M8" s="135"/>
      <c r="N8" s="135"/>
      <c r="O8" s="135"/>
      <c r="P8" s="135"/>
      <c r="Q8" s="135"/>
      <c r="R8" s="135"/>
      <c r="S8" s="135"/>
      <c r="T8" s="26"/>
    </row>
    <row r="9" spans="2:25" ht="15" customHeight="1" x14ac:dyDescent="0.25">
      <c r="B9" s="23"/>
      <c r="C9" s="135"/>
      <c r="D9" s="135"/>
      <c r="E9" s="135"/>
      <c r="F9" s="135"/>
      <c r="G9" s="135"/>
      <c r="H9" s="135"/>
      <c r="I9" s="135"/>
      <c r="J9" s="135"/>
      <c r="K9" s="135"/>
      <c r="L9" s="135"/>
      <c r="M9" s="135"/>
      <c r="N9" s="135"/>
      <c r="O9" s="135"/>
      <c r="P9" s="135"/>
      <c r="Q9" s="135"/>
      <c r="R9" s="135"/>
      <c r="S9" s="135"/>
      <c r="T9" s="26"/>
    </row>
    <row r="10" spans="2:25" ht="15" customHeight="1" x14ac:dyDescent="0.25">
      <c r="B10" s="23"/>
      <c r="C10" s="135"/>
      <c r="D10" s="135"/>
      <c r="E10" s="135"/>
      <c r="F10" s="135"/>
      <c r="G10" s="135"/>
      <c r="H10" s="135"/>
      <c r="I10" s="135"/>
      <c r="J10" s="135"/>
      <c r="K10" s="135"/>
      <c r="L10" s="135"/>
      <c r="M10" s="135"/>
      <c r="N10" s="135"/>
      <c r="O10" s="135"/>
      <c r="P10" s="135"/>
      <c r="Q10" s="135"/>
      <c r="R10" s="135"/>
      <c r="S10" s="135"/>
      <c r="T10" s="26"/>
    </row>
    <row r="11" spans="2:25" ht="15" customHeight="1" x14ac:dyDescent="0.25">
      <c r="B11" s="23"/>
      <c r="C11" s="27"/>
      <c r="T11" s="26"/>
    </row>
    <row r="12" spans="2:25" ht="15" customHeight="1" x14ac:dyDescent="0.25">
      <c r="B12" s="23"/>
      <c r="C12" s="27"/>
      <c r="T12" s="26"/>
    </row>
    <row r="13" spans="2:25" ht="15" customHeight="1" x14ac:dyDescent="0.25">
      <c r="B13" s="23"/>
      <c r="C13" s="28" t="s">
        <v>4</v>
      </c>
      <c r="T13" s="26"/>
    </row>
    <row r="14" spans="2:25" ht="15" customHeight="1" x14ac:dyDescent="0.25">
      <c r="B14" s="23"/>
      <c r="C14" s="28"/>
      <c r="T14" s="26"/>
    </row>
    <row r="15" spans="2:25" ht="40.5" customHeight="1" x14ac:dyDescent="0.25">
      <c r="B15" s="23"/>
      <c r="C15" s="139" t="s">
        <v>5</v>
      </c>
      <c r="D15" s="139"/>
      <c r="E15" s="139"/>
      <c r="F15" s="139"/>
      <c r="G15" s="139"/>
      <c r="H15" s="139"/>
      <c r="I15" s="139"/>
      <c r="J15" s="139"/>
      <c r="K15" s="139"/>
      <c r="L15" s="139"/>
      <c r="M15" s="139"/>
      <c r="N15" s="139"/>
      <c r="O15" s="139"/>
      <c r="P15" s="139"/>
      <c r="Q15" s="139"/>
      <c r="R15" s="139"/>
      <c r="S15" s="139"/>
      <c r="T15" s="26"/>
    </row>
    <row r="16" spans="2:25" ht="15.75" customHeight="1" x14ac:dyDescent="0.25">
      <c r="B16" s="23"/>
      <c r="C16" s="27"/>
      <c r="T16" s="26"/>
    </row>
    <row r="17" spans="1:20" ht="42" customHeight="1" x14ac:dyDescent="0.25">
      <c r="A17" s="51"/>
      <c r="B17" s="50"/>
      <c r="C17" s="137" t="s">
        <v>6</v>
      </c>
      <c r="D17" s="137"/>
      <c r="E17" s="137"/>
      <c r="F17" s="137"/>
      <c r="G17" s="137"/>
      <c r="H17" s="137"/>
      <c r="I17" s="137"/>
      <c r="J17" s="137"/>
      <c r="K17" s="137"/>
      <c r="L17" s="137"/>
      <c r="M17" s="137"/>
      <c r="N17" s="137"/>
      <c r="O17" s="137"/>
      <c r="P17" s="137"/>
      <c r="Q17" s="137"/>
      <c r="R17" s="137"/>
      <c r="S17" s="137"/>
      <c r="T17" s="26"/>
    </row>
    <row r="18" spans="1:20" ht="42" customHeight="1" x14ac:dyDescent="0.25">
      <c r="A18" s="51"/>
      <c r="B18" s="50"/>
      <c r="C18" s="138" t="s">
        <v>7</v>
      </c>
      <c r="D18" s="137"/>
      <c r="E18" s="137"/>
      <c r="F18" s="137"/>
      <c r="G18" s="137"/>
      <c r="H18" s="137"/>
      <c r="I18" s="137"/>
      <c r="J18" s="137"/>
      <c r="K18" s="137"/>
      <c r="L18" s="137"/>
      <c r="M18" s="137"/>
      <c r="N18" s="137"/>
      <c r="O18" s="137"/>
      <c r="P18" s="137"/>
      <c r="Q18" s="137"/>
      <c r="R18" s="137"/>
      <c r="S18" s="137"/>
      <c r="T18" s="26"/>
    </row>
    <row r="19" spans="1:20" ht="42" customHeight="1" x14ac:dyDescent="0.25">
      <c r="A19" s="51"/>
      <c r="B19" s="50"/>
      <c r="C19" s="138" t="s">
        <v>8</v>
      </c>
      <c r="D19" s="137"/>
      <c r="E19" s="137"/>
      <c r="F19" s="137"/>
      <c r="G19" s="137"/>
      <c r="H19" s="137"/>
      <c r="I19" s="137"/>
      <c r="J19" s="137"/>
      <c r="K19" s="137"/>
      <c r="L19" s="137"/>
      <c r="M19" s="137"/>
      <c r="N19" s="137"/>
      <c r="O19" s="137"/>
      <c r="P19" s="137"/>
      <c r="Q19" s="137"/>
      <c r="R19" s="137"/>
      <c r="S19" s="137"/>
      <c r="T19" s="26"/>
    </row>
    <row r="20" spans="1:20" ht="42" customHeight="1" x14ac:dyDescent="0.25">
      <c r="A20" s="51"/>
      <c r="B20" s="50"/>
      <c r="C20" s="138" t="s">
        <v>9</v>
      </c>
      <c r="D20" s="137"/>
      <c r="E20" s="137"/>
      <c r="F20" s="137"/>
      <c r="G20" s="137"/>
      <c r="H20" s="137"/>
      <c r="I20" s="137"/>
      <c r="J20" s="137"/>
      <c r="K20" s="137"/>
      <c r="L20" s="137"/>
      <c r="M20" s="137"/>
      <c r="N20" s="137"/>
      <c r="O20" s="137"/>
      <c r="P20" s="137"/>
      <c r="Q20" s="137"/>
      <c r="R20" s="137"/>
      <c r="S20" s="137"/>
      <c r="T20" s="26"/>
    </row>
    <row r="21" spans="1:20" ht="42" customHeight="1" x14ac:dyDescent="0.25">
      <c r="A21" s="51"/>
      <c r="B21" s="50"/>
      <c r="C21" s="137" t="s">
        <v>10</v>
      </c>
      <c r="D21" s="137"/>
      <c r="E21" s="137"/>
      <c r="F21" s="137"/>
      <c r="G21" s="137"/>
      <c r="H21" s="137"/>
      <c r="I21" s="137"/>
      <c r="J21" s="137"/>
      <c r="K21" s="137"/>
      <c r="L21" s="137"/>
      <c r="M21" s="137"/>
      <c r="N21" s="137"/>
      <c r="O21" s="137"/>
      <c r="P21" s="137"/>
      <c r="Q21" s="137"/>
      <c r="R21" s="137"/>
      <c r="S21" s="137"/>
      <c r="T21" s="26"/>
    </row>
    <row r="22" spans="1:20" ht="48.6" customHeight="1" x14ac:dyDescent="0.25">
      <c r="A22" s="51"/>
      <c r="B22" s="50"/>
      <c r="C22" s="137" t="s">
        <v>11</v>
      </c>
      <c r="D22" s="137"/>
      <c r="E22" s="137"/>
      <c r="F22" s="137"/>
      <c r="G22" s="137"/>
      <c r="H22" s="137"/>
      <c r="I22" s="137"/>
      <c r="J22" s="137"/>
      <c r="K22" s="137"/>
      <c r="L22" s="137"/>
      <c r="M22" s="137"/>
      <c r="N22" s="137"/>
      <c r="O22" s="137"/>
      <c r="P22" s="137"/>
      <c r="Q22" s="137"/>
      <c r="R22" s="137"/>
      <c r="S22" s="137"/>
      <c r="T22" s="26"/>
    </row>
    <row r="23" spans="1:20" ht="63" customHeight="1" x14ac:dyDescent="0.25">
      <c r="A23" s="51"/>
      <c r="B23" s="50"/>
      <c r="C23" s="137" t="s">
        <v>12</v>
      </c>
      <c r="D23" s="137"/>
      <c r="E23" s="137"/>
      <c r="F23" s="137"/>
      <c r="G23" s="137"/>
      <c r="H23" s="137"/>
      <c r="I23" s="137"/>
      <c r="J23" s="137"/>
      <c r="K23" s="137"/>
      <c r="L23" s="137"/>
      <c r="M23" s="137"/>
      <c r="N23" s="137"/>
      <c r="O23" s="137"/>
      <c r="P23" s="137"/>
      <c r="Q23" s="137"/>
      <c r="R23" s="137"/>
      <c r="S23" s="137"/>
      <c r="T23" s="26"/>
    </row>
    <row r="24" spans="1:20" ht="28.15" customHeight="1" x14ac:dyDescent="0.25">
      <c r="A24" s="51"/>
      <c r="B24" s="50"/>
      <c r="C24" s="137" t="s">
        <v>13</v>
      </c>
      <c r="D24" s="137"/>
      <c r="E24" s="137"/>
      <c r="F24" s="137"/>
      <c r="G24" s="137"/>
      <c r="H24" s="137"/>
      <c r="I24" s="137"/>
      <c r="J24" s="137"/>
      <c r="K24" s="137"/>
      <c r="L24" s="137"/>
      <c r="M24" s="137"/>
      <c r="N24" s="137"/>
      <c r="O24" s="137"/>
      <c r="P24" s="137"/>
      <c r="Q24" s="137"/>
      <c r="R24" s="137"/>
      <c r="S24" s="137"/>
      <c r="T24" s="26"/>
    </row>
    <row r="25" spans="1:20" ht="20.45" customHeight="1" x14ac:dyDescent="0.25">
      <c r="A25" s="51"/>
      <c r="B25" s="50"/>
      <c r="C25" s="137" t="s">
        <v>14</v>
      </c>
      <c r="D25" s="137"/>
      <c r="E25" s="137"/>
      <c r="F25" s="137"/>
      <c r="G25" s="137"/>
      <c r="H25" s="137"/>
      <c r="I25" s="137"/>
      <c r="J25" s="137"/>
      <c r="K25" s="137"/>
      <c r="L25" s="137"/>
      <c r="M25" s="137"/>
      <c r="N25" s="137"/>
      <c r="O25" s="137"/>
      <c r="P25" s="137"/>
      <c r="Q25" s="137"/>
      <c r="R25" s="137"/>
      <c r="S25" s="137"/>
      <c r="T25" s="26"/>
    </row>
    <row r="26" spans="1:20" ht="49.5" customHeight="1" x14ac:dyDescent="0.25">
      <c r="A26" s="51"/>
      <c r="B26" s="50"/>
      <c r="C26" s="137" t="s">
        <v>15</v>
      </c>
      <c r="D26" s="137"/>
      <c r="E26" s="137"/>
      <c r="F26" s="137"/>
      <c r="G26" s="137"/>
      <c r="H26" s="137"/>
      <c r="I26" s="137"/>
      <c r="J26" s="137"/>
      <c r="K26" s="137"/>
      <c r="L26" s="137"/>
      <c r="M26" s="137"/>
      <c r="N26" s="137"/>
      <c r="O26" s="137"/>
      <c r="P26" s="137"/>
      <c r="Q26" s="137"/>
      <c r="R26" s="137"/>
      <c r="S26" s="137"/>
      <c r="T26" s="26"/>
    </row>
    <row r="27" spans="1:20" ht="31.15" customHeight="1" x14ac:dyDescent="0.25">
      <c r="A27" s="51"/>
      <c r="B27" s="50"/>
      <c r="C27" s="136" t="s">
        <v>16</v>
      </c>
      <c r="D27" s="136"/>
      <c r="E27" s="136"/>
      <c r="F27" s="136"/>
      <c r="G27" s="136"/>
      <c r="H27" s="136"/>
      <c r="I27" s="136"/>
      <c r="J27" s="136"/>
      <c r="K27" s="136"/>
      <c r="L27" s="136"/>
      <c r="M27" s="136"/>
      <c r="N27" s="136"/>
      <c r="O27" s="136"/>
      <c r="P27" s="136"/>
      <c r="Q27" s="136"/>
      <c r="R27" s="136"/>
      <c r="S27" s="136"/>
      <c r="T27" s="26"/>
    </row>
    <row r="28" spans="1:20" ht="31.15" customHeight="1" x14ac:dyDescent="0.25">
      <c r="A28" s="51"/>
      <c r="B28" s="50"/>
      <c r="C28" s="137" t="s">
        <v>17</v>
      </c>
      <c r="D28" s="137"/>
      <c r="E28" s="137"/>
      <c r="F28" s="137"/>
      <c r="G28" s="137"/>
      <c r="H28" s="137"/>
      <c r="I28" s="137"/>
      <c r="J28" s="137"/>
      <c r="K28" s="137"/>
      <c r="L28" s="137"/>
      <c r="M28" s="137"/>
      <c r="N28" s="137"/>
      <c r="O28" s="137"/>
      <c r="P28" s="137"/>
      <c r="Q28" s="137"/>
      <c r="R28" s="137"/>
      <c r="S28" s="137"/>
      <c r="T28" s="26"/>
    </row>
    <row r="29" spans="1:20" ht="15" x14ac:dyDescent="0.25">
      <c r="A29" s="51"/>
      <c r="B29" s="50"/>
      <c r="C29" s="27" t="s">
        <v>18</v>
      </c>
      <c r="M29" s="15"/>
      <c r="T29" s="26"/>
    </row>
    <row r="30" spans="1:20" ht="23.45" customHeight="1" x14ac:dyDescent="0.25">
      <c r="A30" s="51"/>
      <c r="B30" s="50"/>
      <c r="C30" s="137" t="s">
        <v>19</v>
      </c>
      <c r="D30" s="137"/>
      <c r="E30" s="137"/>
      <c r="F30" s="137"/>
      <c r="G30" s="137"/>
      <c r="H30" s="137"/>
      <c r="I30" s="137"/>
      <c r="J30" s="137"/>
      <c r="K30" s="137"/>
      <c r="L30" s="137"/>
      <c r="M30" s="137"/>
      <c r="N30" s="137"/>
      <c r="O30" s="137"/>
      <c r="P30" s="137"/>
      <c r="Q30" s="137"/>
      <c r="R30" s="137"/>
      <c r="S30" s="137"/>
      <c r="T30" s="26"/>
    </row>
    <row r="31" spans="1:20" ht="40.5" customHeight="1" x14ac:dyDescent="0.25">
      <c r="B31" s="23"/>
      <c r="T31" s="26"/>
    </row>
    <row r="32" spans="1:20" ht="66" customHeight="1" x14ac:dyDescent="0.25">
      <c r="B32" s="23"/>
      <c r="M32" s="15"/>
      <c r="T32" s="26"/>
    </row>
    <row r="33" spans="2:20" ht="40.5" customHeight="1" x14ac:dyDescent="0.25">
      <c r="B33" s="50"/>
      <c r="T33" s="26"/>
    </row>
    <row r="34" spans="2:20" ht="36" customHeight="1" x14ac:dyDescent="0.25">
      <c r="B34" s="50"/>
      <c r="T34" s="26"/>
    </row>
    <row r="35" spans="2:20" ht="15" customHeight="1" x14ac:dyDescent="0.25">
      <c r="B35" s="50"/>
      <c r="M35" s="15"/>
      <c r="T35" s="26"/>
    </row>
    <row r="36" spans="2:20" ht="49.5" customHeight="1" x14ac:dyDescent="0.25">
      <c r="B36" s="50"/>
      <c r="M36" s="15"/>
      <c r="T36" s="26"/>
    </row>
    <row r="37" spans="2:20" ht="27" customHeight="1" x14ac:dyDescent="0.25">
      <c r="B37" s="50"/>
      <c r="M37" s="15"/>
      <c r="T37" s="26"/>
    </row>
    <row r="38" spans="2:20" ht="15" customHeight="1" x14ac:dyDescent="0.25">
      <c r="B38" s="23"/>
      <c r="M38" s="15"/>
      <c r="T38" s="26"/>
    </row>
    <row r="39" spans="2:20" ht="15" customHeight="1" x14ac:dyDescent="0.25">
      <c r="B39" s="23"/>
      <c r="M39" s="15"/>
      <c r="T39" s="26"/>
    </row>
    <row r="40" spans="2:20" ht="15" customHeight="1" x14ac:dyDescent="0.25">
      <c r="B40" s="23"/>
      <c r="M40" s="15"/>
      <c r="T40" s="26"/>
    </row>
    <row r="41" spans="2:20" ht="15" customHeight="1" x14ac:dyDescent="0.25">
      <c r="B41" s="23"/>
      <c r="M41" s="15"/>
      <c r="T41" s="26"/>
    </row>
    <row r="42" spans="2:20" ht="15" customHeight="1" x14ac:dyDescent="0.25">
      <c r="B42" s="23"/>
      <c r="M42" s="15"/>
      <c r="T42" s="26"/>
    </row>
    <row r="43" spans="2:20" ht="15" customHeight="1" x14ac:dyDescent="0.25">
      <c r="B43" s="23"/>
      <c r="M43" s="15"/>
      <c r="T43" s="26"/>
    </row>
    <row r="44" spans="2:20" ht="15" customHeight="1" x14ac:dyDescent="0.25">
      <c r="B44" s="23"/>
      <c r="M44" s="15"/>
      <c r="T44" s="26"/>
    </row>
    <row r="45" spans="2:20" ht="15" customHeight="1" x14ac:dyDescent="0.25">
      <c r="B45" s="23"/>
      <c r="M45" s="15"/>
      <c r="T45" s="26"/>
    </row>
    <row r="46" spans="2:20" ht="15" customHeight="1" thickBot="1" x14ac:dyDescent="0.3">
      <c r="B46" s="29"/>
      <c r="C46" s="30"/>
      <c r="D46" s="30"/>
      <c r="E46" s="30"/>
      <c r="F46" s="30"/>
      <c r="G46" s="30"/>
      <c r="H46" s="30"/>
      <c r="I46" s="30"/>
      <c r="J46" s="30"/>
      <c r="K46" s="30"/>
      <c r="L46" s="30"/>
      <c r="M46" s="31"/>
      <c r="N46" s="30"/>
      <c r="O46" s="30"/>
      <c r="P46" s="30"/>
      <c r="Q46" s="30"/>
      <c r="R46" s="30"/>
      <c r="S46" s="30"/>
      <c r="T46" s="32"/>
    </row>
    <row r="47" spans="2:20" x14ac:dyDescent="0.25"/>
    <row r="48" spans="2:20" x14ac:dyDescent="0.25"/>
    <row r="49" spans="1:25" x14ac:dyDescent="0.25"/>
    <row r="50" spans="1:25" x14ac:dyDescent="0.25"/>
    <row r="51" spans="1:25" x14ac:dyDescent="0.25"/>
    <row r="52" spans="1:25" s="17" customFormat="1" x14ac:dyDescent="0.25">
      <c r="A52" s="15"/>
      <c r="B52" s="15"/>
      <c r="C52" s="15"/>
      <c r="D52" s="15"/>
      <c r="E52" s="15"/>
      <c r="F52" s="15"/>
      <c r="G52" s="15"/>
      <c r="H52" s="15"/>
      <c r="I52" s="15"/>
      <c r="J52" s="15"/>
      <c r="K52" s="15"/>
      <c r="L52" s="15"/>
      <c r="N52" s="15"/>
      <c r="O52" s="15"/>
      <c r="P52" s="15"/>
      <c r="Q52" s="15"/>
      <c r="R52" s="15"/>
      <c r="S52" s="15"/>
      <c r="T52" s="15"/>
      <c r="U52" s="15"/>
      <c r="V52" s="15"/>
      <c r="W52" s="15"/>
      <c r="X52" s="15"/>
      <c r="Y52" s="15"/>
    </row>
    <row r="53" spans="1:25" s="17" customFormat="1" x14ac:dyDescent="0.25">
      <c r="A53" s="15"/>
      <c r="B53" s="15"/>
      <c r="C53" s="15"/>
      <c r="D53" s="15"/>
      <c r="E53" s="15"/>
      <c r="F53" s="15"/>
      <c r="G53" s="15"/>
      <c r="H53" s="15"/>
      <c r="I53" s="15"/>
      <c r="J53" s="15"/>
      <c r="K53" s="15"/>
      <c r="L53" s="15"/>
      <c r="N53" s="15"/>
      <c r="O53" s="15"/>
      <c r="P53" s="15"/>
      <c r="Q53" s="15"/>
      <c r="R53" s="15"/>
      <c r="S53" s="15"/>
      <c r="T53" s="15"/>
      <c r="U53" s="15"/>
      <c r="V53" s="15"/>
      <c r="W53" s="15"/>
      <c r="X53" s="15"/>
      <c r="Y53" s="15"/>
    </row>
    <row r="54" spans="1:25" s="17" customFormat="1" ht="18" x14ac:dyDescent="0.25">
      <c r="A54" s="15"/>
      <c r="B54" s="15"/>
      <c r="C54" s="15"/>
      <c r="D54" s="15"/>
      <c r="E54" s="15"/>
      <c r="F54" s="15"/>
      <c r="G54" s="15"/>
      <c r="H54" s="15"/>
      <c r="I54" s="15"/>
      <c r="J54" s="15"/>
      <c r="K54" s="140"/>
      <c r="L54" s="140"/>
      <c r="N54" s="15"/>
      <c r="O54" s="15"/>
      <c r="P54" s="15"/>
      <c r="Q54" s="15"/>
      <c r="R54" s="15"/>
      <c r="S54" s="15"/>
      <c r="T54" s="15"/>
      <c r="U54" s="15"/>
      <c r="V54" s="15"/>
      <c r="W54" s="15"/>
      <c r="X54" s="15"/>
      <c r="Y54" s="15"/>
    </row>
    <row r="55" spans="1:25" s="17" customFormat="1" x14ac:dyDescent="0.25">
      <c r="A55" s="15"/>
      <c r="B55" s="15"/>
      <c r="C55" s="15"/>
      <c r="D55" s="15"/>
      <c r="E55" s="15"/>
      <c r="F55" s="15"/>
      <c r="G55" s="15"/>
      <c r="H55" s="15"/>
      <c r="I55" s="15"/>
      <c r="J55" s="15"/>
      <c r="K55" s="15"/>
      <c r="L55" s="15"/>
      <c r="N55" s="15"/>
      <c r="O55" s="15"/>
      <c r="P55" s="15"/>
      <c r="Q55" s="15"/>
      <c r="R55" s="15"/>
      <c r="S55" s="15"/>
      <c r="T55" s="15"/>
      <c r="U55" s="15"/>
      <c r="V55" s="15"/>
      <c r="W55" s="15"/>
      <c r="X55" s="15"/>
      <c r="Y55" s="15"/>
    </row>
    <row r="56" spans="1:25" s="17" customFormat="1" x14ac:dyDescent="0.25">
      <c r="A56" s="15"/>
      <c r="B56" s="15"/>
      <c r="C56" s="15"/>
      <c r="D56" s="15"/>
      <c r="E56" s="15"/>
      <c r="F56" s="15"/>
      <c r="G56" s="15"/>
      <c r="H56" s="15"/>
      <c r="I56" s="15"/>
      <c r="J56" s="15"/>
      <c r="K56" s="15"/>
      <c r="L56" s="15"/>
      <c r="N56" s="15"/>
      <c r="O56" s="15"/>
      <c r="P56" s="15"/>
      <c r="Q56" s="15"/>
      <c r="R56" s="15"/>
      <c r="S56" s="15"/>
      <c r="T56" s="15"/>
      <c r="U56" s="15"/>
      <c r="V56" s="15"/>
      <c r="W56" s="15"/>
      <c r="X56" s="15"/>
      <c r="Y56" s="15"/>
    </row>
    <row r="57" spans="1:25" s="17" customFormat="1" x14ac:dyDescent="0.25">
      <c r="A57" s="15"/>
      <c r="B57" s="15"/>
      <c r="C57" s="15"/>
      <c r="D57" s="15"/>
      <c r="E57" s="15"/>
      <c r="F57" s="15"/>
      <c r="G57" s="15"/>
      <c r="H57" s="15"/>
      <c r="I57" s="15"/>
      <c r="J57" s="15"/>
      <c r="K57" s="15"/>
      <c r="L57" s="15"/>
      <c r="N57" s="15"/>
      <c r="O57" s="15"/>
      <c r="P57" s="15"/>
      <c r="Q57" s="15"/>
      <c r="R57" s="15"/>
      <c r="S57" s="15"/>
      <c r="T57" s="15"/>
      <c r="U57" s="15"/>
      <c r="V57" s="15"/>
      <c r="W57" s="15"/>
      <c r="X57" s="15"/>
      <c r="Y57" s="15"/>
    </row>
    <row r="58" spans="1:25" s="17" customFormat="1" x14ac:dyDescent="0.25">
      <c r="A58" s="15"/>
      <c r="B58" s="15"/>
      <c r="C58" s="15"/>
      <c r="D58" s="15"/>
      <c r="E58" s="15"/>
      <c r="F58" s="15"/>
      <c r="G58" s="15"/>
      <c r="H58" s="15"/>
      <c r="I58" s="15"/>
      <c r="J58" s="15"/>
      <c r="K58" s="15"/>
      <c r="L58" s="15"/>
      <c r="N58" s="15"/>
      <c r="O58" s="15"/>
      <c r="P58" s="15"/>
      <c r="Q58" s="15"/>
      <c r="R58" s="15"/>
      <c r="S58" s="15"/>
      <c r="T58" s="15"/>
      <c r="U58" s="15"/>
      <c r="V58" s="15"/>
      <c r="W58" s="15"/>
      <c r="X58" s="15"/>
      <c r="Y58" s="15"/>
    </row>
    <row r="59" spans="1:25" s="17" customFormat="1" x14ac:dyDescent="0.25">
      <c r="A59" s="15"/>
      <c r="B59" s="15"/>
      <c r="C59" s="15"/>
      <c r="D59" s="15"/>
      <c r="E59" s="15"/>
      <c r="F59" s="15"/>
      <c r="G59" s="15"/>
      <c r="H59" s="15"/>
      <c r="I59" s="15"/>
      <c r="J59" s="15"/>
      <c r="K59" s="15"/>
      <c r="L59" s="15"/>
      <c r="N59" s="15"/>
      <c r="O59" s="15"/>
      <c r="P59" s="15"/>
      <c r="Q59" s="15"/>
      <c r="R59" s="15"/>
      <c r="S59" s="15"/>
      <c r="T59" s="15"/>
      <c r="U59" s="15"/>
      <c r="V59" s="15"/>
      <c r="W59" s="15"/>
      <c r="X59" s="15"/>
      <c r="Y59" s="15"/>
    </row>
    <row r="60" spans="1:25" ht="14.25" customHeight="1" x14ac:dyDescent="0.25"/>
    <row r="61" spans="1:25" ht="14.25" customHeight="1" x14ac:dyDescent="0.25"/>
    <row r="62" spans="1:25" ht="14.25" customHeight="1" x14ac:dyDescent="0.25"/>
    <row r="63" spans="1:25" ht="14.25" customHeight="1" x14ac:dyDescent="0.25"/>
    <row r="64" spans="1:25"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sheetData>
  <mergeCells count="18">
    <mergeCell ref="C30:S30"/>
    <mergeCell ref="C15:S15"/>
    <mergeCell ref="K54:L54"/>
    <mergeCell ref="C17:S17"/>
    <mergeCell ref="C21:S21"/>
    <mergeCell ref="C20:S20"/>
    <mergeCell ref="C22:S22"/>
    <mergeCell ref="C23:S23"/>
    <mergeCell ref="C24:S24"/>
    <mergeCell ref="C26:S26"/>
    <mergeCell ref="C3:S3"/>
    <mergeCell ref="C5:S5"/>
    <mergeCell ref="C7:S10"/>
    <mergeCell ref="C27:S27"/>
    <mergeCell ref="C28:S28"/>
    <mergeCell ref="C18:S18"/>
    <mergeCell ref="C19:S19"/>
    <mergeCell ref="C25:S25"/>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P36"/>
  <sheetViews>
    <sheetView topLeftCell="B12" zoomScale="70" zoomScaleNormal="70" workbookViewId="0">
      <selection activeCell="C13" sqref="C13"/>
    </sheetView>
  </sheetViews>
  <sheetFormatPr baseColWidth="10" defaultColWidth="11.42578125" defaultRowHeight="15" x14ac:dyDescent="0.25"/>
  <cols>
    <col min="1" max="1" width="16" customWidth="1"/>
    <col min="2" max="2" width="39.28515625" customWidth="1"/>
    <col min="3" max="3" width="26.42578125" customWidth="1"/>
    <col min="4" max="5" width="21.7109375" customWidth="1"/>
    <col min="6" max="7" width="17.42578125" customWidth="1"/>
    <col min="8" max="8" width="16.42578125" customWidth="1"/>
    <col min="9" max="9" width="20.7109375" customWidth="1"/>
    <col min="10" max="10" width="19.7109375" customWidth="1"/>
    <col min="11" max="11" width="30" customWidth="1"/>
    <col min="12" max="12" width="24.85546875" customWidth="1"/>
    <col min="13" max="13" width="32.85546875" customWidth="1"/>
    <col min="14" max="14" width="24.85546875" customWidth="1"/>
    <col min="15" max="15" width="45.7109375" customWidth="1"/>
    <col min="16" max="16" width="25.28515625" customWidth="1"/>
  </cols>
  <sheetData>
    <row r="1" spans="1:16" ht="15.75" thickBot="1" x14ac:dyDescent="0.3"/>
    <row r="2" spans="1:16" ht="15.75" thickBot="1" x14ac:dyDescent="0.3">
      <c r="A2" s="1"/>
      <c r="B2" s="2"/>
      <c r="C2" s="2"/>
      <c r="D2" s="2"/>
      <c r="E2" s="2"/>
      <c r="F2" s="2"/>
      <c r="G2" s="2"/>
      <c r="H2" s="2"/>
      <c r="I2" s="2"/>
      <c r="J2" s="2"/>
      <c r="K2" s="2"/>
      <c r="L2" s="2"/>
      <c r="M2" s="2"/>
      <c r="N2" s="2"/>
      <c r="O2" s="2"/>
      <c r="P2" s="3"/>
    </row>
    <row r="3" spans="1:16" ht="28.5" customHeight="1" x14ac:dyDescent="0.25">
      <c r="A3" s="4"/>
      <c r="B3" s="152" t="s">
        <v>20</v>
      </c>
      <c r="C3" s="153"/>
      <c r="D3" s="153"/>
      <c r="E3" s="6"/>
      <c r="F3" s="164" t="s">
        <v>21</v>
      </c>
      <c r="G3" s="164"/>
      <c r="H3" s="164"/>
      <c r="I3" s="164"/>
      <c r="J3" s="164"/>
      <c r="K3" s="164"/>
      <c r="L3" s="164"/>
      <c r="M3" s="164"/>
      <c r="N3" s="164" t="s">
        <v>22</v>
      </c>
      <c r="O3" s="164"/>
      <c r="P3" s="11" t="s">
        <v>23</v>
      </c>
    </row>
    <row r="4" spans="1:16" ht="31.5" customHeight="1" x14ac:dyDescent="0.25">
      <c r="A4" s="4"/>
      <c r="B4" s="154"/>
      <c r="C4" s="155"/>
      <c r="D4" s="155"/>
      <c r="E4" s="5"/>
      <c r="F4" s="165"/>
      <c r="G4" s="165"/>
      <c r="H4" s="165"/>
      <c r="I4" s="165"/>
      <c r="J4" s="165"/>
      <c r="K4" s="165"/>
      <c r="L4" s="165"/>
      <c r="M4" s="165"/>
      <c r="N4" s="165"/>
      <c r="O4" s="165"/>
      <c r="P4" s="14" t="s">
        <v>24</v>
      </c>
    </row>
    <row r="5" spans="1:16" ht="31.5" customHeight="1" x14ac:dyDescent="0.25">
      <c r="A5" s="150" t="s">
        <v>25</v>
      </c>
      <c r="B5" s="150" t="s">
        <v>26</v>
      </c>
      <c r="C5" s="150" t="s">
        <v>27</v>
      </c>
      <c r="D5" s="150" t="s">
        <v>28</v>
      </c>
      <c r="E5" s="151" t="s">
        <v>29</v>
      </c>
      <c r="F5" s="159"/>
      <c r="G5" s="159"/>
      <c r="H5" s="159"/>
      <c r="I5" s="160"/>
      <c r="J5" s="150" t="s">
        <v>30</v>
      </c>
      <c r="K5" s="156" t="s">
        <v>31</v>
      </c>
      <c r="L5" s="156" t="s">
        <v>32</v>
      </c>
      <c r="M5" s="156" t="s">
        <v>33</v>
      </c>
      <c r="N5" s="156" t="s">
        <v>34</v>
      </c>
      <c r="O5" s="156" t="s">
        <v>35</v>
      </c>
      <c r="P5" s="156" t="s">
        <v>36</v>
      </c>
    </row>
    <row r="6" spans="1:16" ht="106.5" customHeight="1" thickBot="1" x14ac:dyDescent="0.3">
      <c r="A6" s="151"/>
      <c r="B6" s="151"/>
      <c r="C6" s="151"/>
      <c r="D6" s="151"/>
      <c r="E6" s="158"/>
      <c r="F6" s="33" t="s">
        <v>37</v>
      </c>
      <c r="G6" s="33" t="s">
        <v>38</v>
      </c>
      <c r="H6" s="33" t="s">
        <v>39</v>
      </c>
      <c r="I6" s="33" t="s">
        <v>40</v>
      </c>
      <c r="J6" s="151"/>
      <c r="K6" s="157"/>
      <c r="L6" s="157"/>
      <c r="M6" s="157"/>
      <c r="N6" s="157"/>
      <c r="O6" s="157"/>
      <c r="P6" s="157"/>
    </row>
    <row r="7" spans="1:16" ht="90.75" customHeight="1" thickBot="1" x14ac:dyDescent="0.3">
      <c r="A7" s="147" t="s">
        <v>41</v>
      </c>
      <c r="B7" s="141"/>
      <c r="C7" s="161"/>
      <c r="D7" s="161"/>
      <c r="E7" s="161"/>
      <c r="F7" s="161"/>
      <c r="G7" s="161"/>
      <c r="H7" s="161"/>
      <c r="I7" s="161"/>
      <c r="J7" s="142"/>
      <c r="K7" s="34" t="s">
        <v>42</v>
      </c>
      <c r="L7" s="141"/>
      <c r="M7" s="142"/>
      <c r="N7" s="35"/>
      <c r="O7" s="34"/>
      <c r="P7" s="36"/>
    </row>
    <row r="8" spans="1:16" ht="75.75" customHeight="1" thickBot="1" x14ac:dyDescent="0.3">
      <c r="A8" s="148"/>
      <c r="B8" s="143"/>
      <c r="C8" s="162"/>
      <c r="D8" s="162"/>
      <c r="E8" s="162"/>
      <c r="F8" s="162"/>
      <c r="G8" s="162"/>
      <c r="H8" s="162"/>
      <c r="I8" s="162"/>
      <c r="J8" s="144"/>
      <c r="K8" s="34" t="s">
        <v>43</v>
      </c>
      <c r="L8" s="143"/>
      <c r="M8" s="144"/>
      <c r="N8" s="8"/>
      <c r="O8" s="7"/>
      <c r="P8" s="12"/>
    </row>
    <row r="9" spans="1:16" ht="84" customHeight="1" thickBot="1" x14ac:dyDescent="0.3">
      <c r="A9" s="148"/>
      <c r="B9" s="143"/>
      <c r="C9" s="162"/>
      <c r="D9" s="162"/>
      <c r="E9" s="162"/>
      <c r="F9" s="162"/>
      <c r="G9" s="162"/>
      <c r="H9" s="162"/>
      <c r="I9" s="162"/>
      <c r="J9" s="144"/>
      <c r="K9" s="34" t="s">
        <v>44</v>
      </c>
      <c r="L9" s="143"/>
      <c r="M9" s="144"/>
      <c r="N9" s="8"/>
      <c r="O9" s="7"/>
      <c r="P9" s="12"/>
    </row>
    <row r="10" spans="1:16" ht="60.75" customHeight="1" thickBot="1" x14ac:dyDescent="0.3">
      <c r="A10" s="148"/>
      <c r="B10" s="143"/>
      <c r="C10" s="162"/>
      <c r="D10" s="162"/>
      <c r="E10" s="162"/>
      <c r="F10" s="162"/>
      <c r="G10" s="162"/>
      <c r="H10" s="162"/>
      <c r="I10" s="162"/>
      <c r="J10" s="144"/>
      <c r="K10" s="34" t="s">
        <v>45</v>
      </c>
      <c r="L10" s="143"/>
      <c r="M10" s="144"/>
      <c r="N10" s="10"/>
      <c r="O10" s="7"/>
      <c r="P10" s="12"/>
    </row>
    <row r="11" spans="1:16" ht="99" customHeight="1" thickBot="1" x14ac:dyDescent="0.3">
      <c r="A11" s="148"/>
      <c r="B11" s="143"/>
      <c r="C11" s="162"/>
      <c r="D11" s="162"/>
      <c r="E11" s="162"/>
      <c r="F11" s="162"/>
      <c r="G11" s="162"/>
      <c r="H11" s="162"/>
      <c r="I11" s="162"/>
      <c r="J11" s="144"/>
      <c r="K11" s="34" t="s">
        <v>46</v>
      </c>
      <c r="L11" s="143"/>
      <c r="M11" s="144"/>
      <c r="N11" s="7"/>
      <c r="O11" s="7"/>
      <c r="P11" s="12"/>
    </row>
    <row r="12" spans="1:16" ht="75.75" customHeight="1" thickBot="1" x14ac:dyDescent="0.3">
      <c r="A12" s="149"/>
      <c r="B12" s="145"/>
      <c r="C12" s="163"/>
      <c r="D12" s="163"/>
      <c r="E12" s="163"/>
      <c r="F12" s="163"/>
      <c r="G12" s="163"/>
      <c r="H12" s="163"/>
      <c r="I12" s="163"/>
      <c r="J12" s="146"/>
      <c r="K12" s="34" t="s">
        <v>47</v>
      </c>
      <c r="L12" s="145"/>
      <c r="M12" s="146"/>
      <c r="N12" s="37"/>
      <c r="O12" s="9"/>
      <c r="P12" s="13"/>
    </row>
    <row r="13" spans="1:16" ht="117.95" customHeight="1" x14ac:dyDescent="0.25">
      <c r="A13" s="147" t="s">
        <v>48</v>
      </c>
      <c r="B13" s="42" t="s">
        <v>49</v>
      </c>
      <c r="C13" s="43" t="s">
        <v>50</v>
      </c>
      <c r="D13" s="44" t="s">
        <v>51</v>
      </c>
      <c r="E13" s="44" t="s">
        <v>52</v>
      </c>
      <c r="F13" s="7" t="s">
        <v>53</v>
      </c>
      <c r="G13" s="7" t="s">
        <v>53</v>
      </c>
      <c r="H13" s="7"/>
      <c r="I13" s="7"/>
      <c r="J13" s="7" t="s">
        <v>54</v>
      </c>
      <c r="K13" s="7" t="s">
        <v>55</v>
      </c>
      <c r="L13" s="7" t="s">
        <v>56</v>
      </c>
      <c r="M13" s="7" t="s">
        <v>57</v>
      </c>
      <c r="N13" s="8" t="s">
        <v>58</v>
      </c>
      <c r="O13" s="7" t="s">
        <v>59</v>
      </c>
      <c r="P13" s="12" t="s">
        <v>60</v>
      </c>
    </row>
    <row r="14" spans="1:16" ht="90" x14ac:dyDescent="0.25">
      <c r="A14" s="148"/>
      <c r="B14" s="7" t="s">
        <v>61</v>
      </c>
      <c r="C14" s="7" t="s">
        <v>62</v>
      </c>
      <c r="D14" s="7" t="s">
        <v>63</v>
      </c>
      <c r="E14" s="7" t="s">
        <v>64</v>
      </c>
      <c r="F14" s="7"/>
      <c r="G14" s="7" t="s">
        <v>53</v>
      </c>
      <c r="H14" s="7"/>
      <c r="I14" s="7"/>
      <c r="J14" s="7" t="s">
        <v>54</v>
      </c>
      <c r="K14" s="7" t="s">
        <v>65</v>
      </c>
      <c r="L14" s="7" t="s">
        <v>66</v>
      </c>
      <c r="M14" s="7" t="s">
        <v>57</v>
      </c>
      <c r="N14" s="7" t="s">
        <v>67</v>
      </c>
      <c r="O14" s="7" t="s">
        <v>68</v>
      </c>
      <c r="P14" s="12" t="s">
        <v>69</v>
      </c>
    </row>
    <row r="15" spans="1:16" ht="120" x14ac:dyDescent="0.25">
      <c r="A15" s="148"/>
      <c r="B15" s="7" t="s">
        <v>70</v>
      </c>
      <c r="C15" s="7" t="s">
        <v>71</v>
      </c>
      <c r="D15" s="7" t="s">
        <v>63</v>
      </c>
      <c r="E15" s="7" t="s">
        <v>72</v>
      </c>
      <c r="F15" s="7" t="s">
        <v>73</v>
      </c>
      <c r="G15" s="7"/>
      <c r="H15" s="7"/>
      <c r="I15" s="7"/>
      <c r="J15" s="7" t="s">
        <v>74</v>
      </c>
      <c r="K15" s="7" t="s">
        <v>75</v>
      </c>
      <c r="L15" s="7" t="s">
        <v>76</v>
      </c>
      <c r="M15" s="7" t="s">
        <v>77</v>
      </c>
      <c r="N15" s="7" t="s">
        <v>78</v>
      </c>
      <c r="O15" s="7" t="s">
        <v>68</v>
      </c>
      <c r="P15" s="12" t="s">
        <v>79</v>
      </c>
    </row>
    <row r="16" spans="1:16" x14ac:dyDescent="0.25">
      <c r="A16" s="148"/>
      <c r="B16" s="7"/>
      <c r="C16" s="7"/>
      <c r="D16" s="7"/>
      <c r="E16" s="7"/>
      <c r="F16" s="7"/>
      <c r="G16" s="7"/>
      <c r="H16" s="7"/>
      <c r="I16" s="7"/>
      <c r="J16" s="7"/>
      <c r="K16" s="7"/>
      <c r="L16" s="7"/>
      <c r="M16" s="7"/>
      <c r="N16" s="7"/>
      <c r="O16" s="7"/>
      <c r="P16" s="12"/>
    </row>
    <row r="17" spans="1:16" x14ac:dyDescent="0.25">
      <c r="A17" s="148"/>
      <c r="B17" s="7"/>
      <c r="C17" s="7"/>
      <c r="D17" s="7"/>
      <c r="E17" s="7"/>
      <c r="F17" s="7"/>
      <c r="G17" s="7"/>
      <c r="H17" s="7"/>
      <c r="I17" s="7"/>
      <c r="J17" s="7"/>
      <c r="K17" s="7"/>
      <c r="L17" s="7"/>
      <c r="M17" s="7"/>
      <c r="N17" s="7"/>
      <c r="O17" s="7"/>
      <c r="P17" s="12"/>
    </row>
    <row r="18" spans="1:16" x14ac:dyDescent="0.25">
      <c r="A18" s="148"/>
      <c r="B18" s="7"/>
      <c r="C18" s="7"/>
      <c r="D18" s="7"/>
      <c r="E18" s="7"/>
      <c r="F18" s="7"/>
      <c r="G18" s="7"/>
      <c r="H18" s="7"/>
      <c r="I18" s="7"/>
      <c r="J18" s="7"/>
      <c r="K18" s="7"/>
      <c r="L18" s="7"/>
      <c r="M18" s="7"/>
      <c r="N18" s="7"/>
      <c r="O18" s="7"/>
      <c r="P18" s="12"/>
    </row>
    <row r="19" spans="1:16" x14ac:dyDescent="0.25">
      <c r="A19" s="148"/>
      <c r="B19" s="7"/>
      <c r="C19" s="7"/>
      <c r="D19" s="7"/>
      <c r="E19" s="7"/>
      <c r="F19" s="7"/>
      <c r="G19" s="7"/>
      <c r="H19" s="7"/>
      <c r="I19" s="7"/>
      <c r="J19" s="7"/>
      <c r="K19" s="7"/>
      <c r="L19" s="7"/>
      <c r="M19" s="7"/>
      <c r="N19" s="7"/>
      <c r="O19" s="7"/>
      <c r="P19" s="12"/>
    </row>
    <row r="20" spans="1:16" x14ac:dyDescent="0.25">
      <c r="A20" s="148"/>
      <c r="B20" s="7"/>
      <c r="C20" s="7"/>
      <c r="D20" s="7"/>
      <c r="E20" s="7"/>
      <c r="F20" s="7"/>
      <c r="G20" s="7"/>
      <c r="H20" s="7"/>
      <c r="I20" s="7"/>
      <c r="J20" s="7"/>
      <c r="K20" s="7"/>
      <c r="L20" s="7"/>
      <c r="M20" s="7"/>
      <c r="N20" s="7"/>
      <c r="O20" s="7"/>
      <c r="P20" s="12"/>
    </row>
    <row r="21" spans="1:16" x14ac:dyDescent="0.25">
      <c r="A21" s="148"/>
      <c r="B21" s="7"/>
      <c r="C21" s="7"/>
      <c r="D21" s="7"/>
      <c r="E21" s="7"/>
      <c r="F21" s="7"/>
      <c r="G21" s="7"/>
      <c r="H21" s="7"/>
      <c r="I21" s="7"/>
      <c r="J21" s="7"/>
      <c r="K21" s="7"/>
      <c r="L21" s="7"/>
      <c r="M21" s="7"/>
      <c r="N21" s="7"/>
      <c r="O21" s="7"/>
      <c r="P21" s="12"/>
    </row>
    <row r="22" spans="1:16" x14ac:dyDescent="0.25">
      <c r="A22" s="148"/>
      <c r="B22" s="7"/>
      <c r="C22" s="7"/>
      <c r="D22" s="7"/>
      <c r="E22" s="7"/>
      <c r="F22" s="7"/>
      <c r="G22" s="7"/>
      <c r="H22" s="7"/>
      <c r="I22" s="7"/>
      <c r="J22" s="7"/>
      <c r="K22" s="7"/>
      <c r="L22" s="7"/>
      <c r="M22" s="7"/>
      <c r="N22" s="7"/>
      <c r="O22" s="7"/>
      <c r="P22" s="12"/>
    </row>
    <row r="23" spans="1:16" x14ac:dyDescent="0.25">
      <c r="A23" s="148"/>
      <c r="B23" s="7"/>
      <c r="C23" s="7"/>
      <c r="D23" s="7"/>
      <c r="E23" s="7"/>
      <c r="F23" s="7"/>
      <c r="G23" s="7"/>
      <c r="H23" s="7"/>
      <c r="I23" s="7"/>
      <c r="J23" s="7"/>
      <c r="K23" s="7"/>
      <c r="L23" s="7"/>
      <c r="M23" s="7"/>
      <c r="N23" s="7"/>
      <c r="O23" s="7"/>
      <c r="P23" s="12"/>
    </row>
    <row r="24" spans="1:16" x14ac:dyDescent="0.25">
      <c r="A24" s="148"/>
      <c r="B24" s="7"/>
      <c r="C24" s="7"/>
      <c r="D24" s="7"/>
      <c r="E24" s="7"/>
      <c r="F24" s="7"/>
      <c r="G24" s="7"/>
      <c r="H24" s="7"/>
      <c r="I24" s="7"/>
      <c r="J24" s="7"/>
      <c r="K24" s="7"/>
      <c r="L24" s="7"/>
      <c r="M24" s="7"/>
      <c r="N24" s="7"/>
      <c r="O24" s="7"/>
      <c r="P24" s="12"/>
    </row>
    <row r="25" spans="1:16" x14ac:dyDescent="0.25">
      <c r="A25" s="148"/>
      <c r="B25" s="7"/>
      <c r="C25" s="7"/>
      <c r="D25" s="7"/>
      <c r="E25" s="7"/>
      <c r="F25" s="7"/>
      <c r="G25" s="7"/>
      <c r="H25" s="7"/>
      <c r="I25" s="7"/>
      <c r="J25" s="7"/>
      <c r="K25" s="7"/>
      <c r="L25" s="7"/>
      <c r="M25" s="7"/>
      <c r="N25" s="7"/>
      <c r="O25" s="7"/>
      <c r="P25" s="12"/>
    </row>
    <row r="26" spans="1:16" x14ac:dyDescent="0.25">
      <c r="A26" s="148"/>
      <c r="B26" s="7"/>
      <c r="C26" s="7"/>
      <c r="D26" s="7"/>
      <c r="E26" s="7"/>
      <c r="F26" s="7"/>
      <c r="G26" s="7"/>
      <c r="H26" s="7"/>
      <c r="I26" s="7"/>
      <c r="J26" s="7"/>
      <c r="K26" s="7"/>
      <c r="L26" s="7"/>
      <c r="M26" s="7"/>
      <c r="N26" s="7"/>
      <c r="O26" s="7"/>
      <c r="P26" s="12"/>
    </row>
    <row r="27" spans="1:16" x14ac:dyDescent="0.25">
      <c r="A27" s="148"/>
      <c r="B27" s="7"/>
      <c r="C27" s="7"/>
      <c r="D27" s="7"/>
      <c r="E27" s="7"/>
      <c r="F27" s="7"/>
      <c r="G27" s="7"/>
      <c r="H27" s="7"/>
      <c r="I27" s="7"/>
      <c r="J27" s="7"/>
      <c r="K27" s="7"/>
      <c r="L27" s="7"/>
      <c r="M27" s="7"/>
      <c r="N27" s="7"/>
      <c r="O27" s="7"/>
      <c r="P27" s="12"/>
    </row>
    <row r="28" spans="1:16" x14ac:dyDescent="0.25">
      <c r="A28" s="148"/>
      <c r="B28" s="7"/>
      <c r="C28" s="7"/>
      <c r="D28" s="7"/>
      <c r="E28" s="7"/>
      <c r="F28" s="7"/>
      <c r="G28" s="7"/>
      <c r="H28" s="7"/>
      <c r="I28" s="7"/>
      <c r="J28" s="7"/>
      <c r="K28" s="7"/>
      <c r="L28" s="7"/>
      <c r="M28" s="7"/>
      <c r="N28" s="7"/>
      <c r="O28" s="7"/>
      <c r="P28" s="12"/>
    </row>
    <row r="29" spans="1:16" x14ac:dyDescent="0.25">
      <c r="A29" s="148"/>
      <c r="B29" s="7"/>
      <c r="C29" s="7"/>
      <c r="D29" s="7"/>
      <c r="E29" s="7"/>
      <c r="F29" s="7"/>
      <c r="G29" s="7"/>
      <c r="H29" s="7"/>
      <c r="I29" s="7"/>
      <c r="J29" s="7"/>
      <c r="K29" s="7"/>
      <c r="L29" s="7"/>
      <c r="M29" s="7"/>
      <c r="N29" s="7"/>
      <c r="O29" s="7"/>
      <c r="P29" s="12"/>
    </row>
    <row r="30" spans="1:16" x14ac:dyDescent="0.25">
      <c r="A30" s="148"/>
      <c r="B30" s="7"/>
      <c r="C30" s="7"/>
      <c r="D30" s="7"/>
      <c r="E30" s="7"/>
      <c r="F30" s="7"/>
      <c r="G30" s="7"/>
      <c r="H30" s="7"/>
      <c r="I30" s="7"/>
      <c r="J30" s="7"/>
      <c r="K30" s="7"/>
      <c r="L30" s="7"/>
      <c r="M30" s="7"/>
      <c r="N30" s="7"/>
      <c r="O30" s="7"/>
      <c r="P30" s="12"/>
    </row>
    <row r="31" spans="1:16" x14ac:dyDescent="0.25">
      <c r="A31" s="148"/>
      <c r="B31" s="7"/>
      <c r="C31" s="7"/>
      <c r="D31" s="7"/>
      <c r="E31" s="7"/>
      <c r="F31" s="7"/>
      <c r="G31" s="7"/>
      <c r="H31" s="7"/>
      <c r="I31" s="7"/>
      <c r="J31" s="7"/>
      <c r="K31" s="7"/>
      <c r="L31" s="7"/>
      <c r="M31" s="7"/>
      <c r="N31" s="7"/>
      <c r="O31" s="7"/>
      <c r="P31" s="12"/>
    </row>
    <row r="32" spans="1:16" x14ac:dyDescent="0.25">
      <c r="A32" s="148"/>
      <c r="B32" s="7"/>
      <c r="C32" s="7"/>
      <c r="D32" s="7"/>
      <c r="E32" s="7"/>
      <c r="F32" s="7"/>
      <c r="G32" s="7"/>
      <c r="H32" s="7"/>
      <c r="I32" s="7"/>
      <c r="J32" s="7"/>
      <c r="K32" s="7"/>
      <c r="L32" s="7"/>
      <c r="M32" s="7"/>
      <c r="N32" s="7"/>
      <c r="O32" s="7"/>
      <c r="P32" s="12"/>
    </row>
    <row r="33" spans="1:16" x14ac:dyDescent="0.25">
      <c r="A33" s="148"/>
      <c r="B33" s="7"/>
      <c r="C33" s="7"/>
      <c r="D33" s="7"/>
      <c r="E33" s="7"/>
      <c r="F33" s="7"/>
      <c r="G33" s="7"/>
      <c r="H33" s="7"/>
      <c r="I33" s="7"/>
      <c r="J33" s="7"/>
      <c r="K33" s="7"/>
      <c r="L33" s="7"/>
      <c r="M33" s="7"/>
      <c r="N33" s="7"/>
      <c r="O33" s="7"/>
      <c r="P33" s="12"/>
    </row>
    <row r="34" spans="1:16" x14ac:dyDescent="0.25">
      <c r="A34" s="148"/>
      <c r="B34" s="38"/>
      <c r="C34" s="38"/>
      <c r="D34" s="38"/>
      <c r="E34" s="38"/>
      <c r="F34" s="38"/>
      <c r="G34" s="38"/>
      <c r="H34" s="38"/>
      <c r="I34" s="38"/>
      <c r="J34" s="38"/>
      <c r="K34" s="38"/>
      <c r="L34" s="38"/>
      <c r="M34" s="38"/>
      <c r="N34" s="38"/>
      <c r="O34" s="38"/>
      <c r="P34" s="39"/>
    </row>
    <row r="35" spans="1:16" x14ac:dyDescent="0.25">
      <c r="A35" s="148"/>
      <c r="B35" s="38"/>
      <c r="C35" s="38"/>
      <c r="D35" s="38"/>
      <c r="E35" s="38"/>
      <c r="F35" s="38"/>
      <c r="G35" s="38"/>
      <c r="H35" s="38"/>
      <c r="I35" s="38"/>
      <c r="J35" s="38"/>
      <c r="K35" s="38"/>
      <c r="L35" s="38"/>
      <c r="M35" s="38"/>
      <c r="N35" s="38"/>
      <c r="O35" s="38"/>
      <c r="P35" s="39"/>
    </row>
    <row r="36" spans="1:16" ht="15.75" thickBot="1" x14ac:dyDescent="0.3">
      <c r="A36" s="149"/>
      <c r="B36" s="40"/>
      <c r="C36" s="40"/>
      <c r="D36" s="40"/>
      <c r="E36" s="40"/>
      <c r="F36" s="40"/>
      <c r="G36" s="40"/>
      <c r="H36" s="40"/>
      <c r="I36" s="40"/>
      <c r="J36" s="40"/>
      <c r="K36" s="40"/>
      <c r="L36" s="40"/>
      <c r="M36" s="40"/>
      <c r="N36" s="40"/>
      <c r="O36" s="40"/>
      <c r="P36" s="41"/>
    </row>
  </sheetData>
  <mergeCells count="21">
    <mergeCell ref="O5:O6"/>
    <mergeCell ref="P5:P6"/>
    <mergeCell ref="L5:L6"/>
    <mergeCell ref="F3:M4"/>
    <mergeCell ref="N3:N4"/>
    <mergeCell ref="O3:O4"/>
    <mergeCell ref="M5:M6"/>
    <mergeCell ref="N5:N6"/>
    <mergeCell ref="L7:M12"/>
    <mergeCell ref="A7:A12"/>
    <mergeCell ref="A5:A6"/>
    <mergeCell ref="A13:A36"/>
    <mergeCell ref="B3:D4"/>
    <mergeCell ref="J5:J6"/>
    <mergeCell ref="K5:K6"/>
    <mergeCell ref="E5:E6"/>
    <mergeCell ref="B5:B6"/>
    <mergeCell ref="C5:C6"/>
    <mergeCell ref="D5:D6"/>
    <mergeCell ref="F5:I5"/>
    <mergeCell ref="B7:J12"/>
  </mergeCell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Hoja2!$A$1:$A$5</xm:f>
          </x14:formula1>
          <xm:sqref>J13:J32</xm:sqref>
        </x14:dataValidation>
        <x14:dataValidation type="list" allowBlank="1" showInputMessage="1" showErrorMessage="1">
          <x14:formula1>
            <xm:f>Hoja2!$A$8:$A$11</xm:f>
          </x14:formula1>
          <xm:sqref>M13:M33</xm:sqref>
        </x14:dataValidation>
        <x14:dataValidation type="list" allowBlank="1" showInputMessage="1" showErrorMessage="1">
          <x14:formula1>
            <xm:f>Hoja2!$A$14:$A$26</xm:f>
          </x14:formula1>
          <xm:sqref>C14:C33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pageSetUpPr fitToPage="1"/>
  </sheetPr>
  <dimension ref="A1:V179"/>
  <sheetViews>
    <sheetView showGridLines="0" tabSelected="1" topLeftCell="A9" zoomScale="60" zoomScaleNormal="60" workbookViewId="0">
      <selection activeCell="B12" sqref="B12"/>
    </sheetView>
  </sheetViews>
  <sheetFormatPr baseColWidth="10" defaultColWidth="11.42578125" defaultRowHeight="15" x14ac:dyDescent="0.25"/>
  <cols>
    <col min="1" max="1" width="8.28515625" style="45" customWidth="1"/>
    <col min="2" max="2" width="39.28515625" style="45" customWidth="1"/>
    <col min="3" max="3" width="11.5703125" style="45" customWidth="1"/>
    <col min="4" max="5" width="6.7109375" style="45" bestFit="1" customWidth="1"/>
    <col min="6" max="6" width="9.42578125" style="45" bestFit="1" customWidth="1"/>
    <col min="7" max="7" width="12.5703125" style="45" customWidth="1"/>
    <col min="8" max="8" width="21.7109375" style="45" customWidth="1"/>
    <col min="9" max="10" width="17.42578125" style="45" customWidth="1"/>
    <col min="11" max="11" width="16.42578125" style="45" customWidth="1"/>
    <col min="12" max="12" width="20.7109375" style="45" customWidth="1"/>
    <col min="13" max="13" width="25.5703125" style="45" customWidth="1"/>
    <col min="14" max="14" width="11.7109375" style="45" customWidth="1"/>
    <col min="15" max="15" width="13.5703125" style="45" customWidth="1"/>
    <col min="16" max="16" width="24.85546875" style="45" customWidth="1"/>
    <col min="17" max="17" width="24" style="45" customWidth="1"/>
    <col min="18" max="18" width="51" style="45" customWidth="1"/>
    <col min="19" max="20" width="45.7109375" style="45" customWidth="1"/>
    <col min="21" max="21" width="4" style="45" customWidth="1"/>
    <col min="22" max="22" width="32.42578125" style="45" customWidth="1"/>
    <col min="23" max="16384" width="11.42578125" style="45"/>
  </cols>
  <sheetData>
    <row r="1" spans="1:22" s="66" customFormat="1" ht="18" customHeight="1" x14ac:dyDescent="0.25">
      <c r="A1" s="65" t="s">
        <v>80</v>
      </c>
      <c r="B1" s="185"/>
      <c r="C1" s="179" t="s">
        <v>81</v>
      </c>
      <c r="D1" s="180"/>
      <c r="E1" s="180"/>
      <c r="F1" s="180"/>
      <c r="G1" s="180"/>
      <c r="H1" s="180"/>
      <c r="I1" s="180"/>
      <c r="J1" s="180"/>
      <c r="K1" s="180"/>
      <c r="L1" s="180"/>
      <c r="M1" s="180"/>
      <c r="N1" s="180"/>
      <c r="O1" s="180"/>
      <c r="P1" s="180"/>
      <c r="Q1" s="180"/>
      <c r="R1" s="180"/>
      <c r="S1" s="180"/>
      <c r="T1" s="180"/>
      <c r="U1" s="181"/>
      <c r="V1" s="63" t="s">
        <v>82</v>
      </c>
    </row>
    <row r="2" spans="1:22" s="66" customFormat="1" ht="18" customHeight="1" x14ac:dyDescent="0.25">
      <c r="A2" s="65"/>
      <c r="B2" s="185"/>
      <c r="C2" s="179" t="s">
        <v>83</v>
      </c>
      <c r="D2" s="180"/>
      <c r="E2" s="180"/>
      <c r="F2" s="180"/>
      <c r="G2" s="180"/>
      <c r="H2" s="180"/>
      <c r="I2" s="180"/>
      <c r="J2" s="180"/>
      <c r="K2" s="180"/>
      <c r="L2" s="180"/>
      <c r="M2" s="180"/>
      <c r="N2" s="180"/>
      <c r="O2" s="180"/>
      <c r="P2" s="180"/>
      <c r="Q2" s="180"/>
      <c r="R2" s="180"/>
      <c r="S2" s="180"/>
      <c r="T2" s="180"/>
      <c r="U2" s="181"/>
      <c r="V2" s="63" t="s">
        <v>84</v>
      </c>
    </row>
    <row r="3" spans="1:22" s="66" customFormat="1" ht="18" customHeight="1" x14ac:dyDescent="0.25">
      <c r="A3" s="65"/>
      <c r="B3" s="185"/>
      <c r="C3" s="179" t="s">
        <v>85</v>
      </c>
      <c r="D3" s="180"/>
      <c r="E3" s="180"/>
      <c r="F3" s="180"/>
      <c r="G3" s="180"/>
      <c r="H3" s="180"/>
      <c r="I3" s="180"/>
      <c r="J3" s="180"/>
      <c r="K3" s="180"/>
      <c r="L3" s="180"/>
      <c r="M3" s="180"/>
      <c r="N3" s="180"/>
      <c r="O3" s="180"/>
      <c r="P3" s="180"/>
      <c r="Q3" s="180"/>
      <c r="R3" s="180"/>
      <c r="S3" s="180"/>
      <c r="T3" s="180"/>
      <c r="U3" s="181"/>
      <c r="V3" s="63" t="s">
        <v>86</v>
      </c>
    </row>
    <row r="4" spans="1:22" s="66" customFormat="1" ht="18" customHeight="1" thickBot="1" x14ac:dyDescent="0.3">
      <c r="A4" s="65"/>
      <c r="B4" s="186"/>
      <c r="C4" s="182" t="s">
        <v>87</v>
      </c>
      <c r="D4" s="183"/>
      <c r="E4" s="183"/>
      <c r="F4" s="183"/>
      <c r="G4" s="183"/>
      <c r="H4" s="183"/>
      <c r="I4" s="183"/>
      <c r="J4" s="183"/>
      <c r="K4" s="183"/>
      <c r="L4" s="183"/>
      <c r="M4" s="183"/>
      <c r="N4" s="183"/>
      <c r="O4" s="183"/>
      <c r="P4" s="183"/>
      <c r="Q4" s="183"/>
      <c r="R4" s="183"/>
      <c r="S4" s="183"/>
      <c r="T4" s="183"/>
      <c r="U4" s="184"/>
      <c r="V4" s="64" t="s">
        <v>88</v>
      </c>
    </row>
    <row r="5" spans="1:22" x14ac:dyDescent="0.25">
      <c r="B5" s="69"/>
      <c r="C5" s="70"/>
      <c r="D5" s="70"/>
      <c r="E5" s="70"/>
      <c r="F5" s="70"/>
      <c r="G5" s="70"/>
      <c r="H5" s="70"/>
      <c r="I5" s="70"/>
      <c r="J5" s="70"/>
      <c r="K5" s="70"/>
      <c r="L5" s="70"/>
      <c r="M5" s="70"/>
      <c r="N5" s="70"/>
      <c r="O5" s="70"/>
      <c r="P5" s="70"/>
      <c r="Q5" s="70"/>
      <c r="R5" s="70"/>
      <c r="S5" s="70"/>
      <c r="T5" s="70"/>
      <c r="U5" s="70"/>
      <c r="V5" s="71"/>
    </row>
    <row r="6" spans="1:22" ht="42" customHeight="1" x14ac:dyDescent="0.25">
      <c r="B6" s="72"/>
      <c r="C6" s="188" t="s">
        <v>89</v>
      </c>
      <c r="D6" s="188"/>
      <c r="E6" s="188"/>
      <c r="F6" s="188"/>
      <c r="G6" s="188"/>
      <c r="V6" s="73"/>
    </row>
    <row r="7" spans="1:22" ht="34.9" customHeight="1" x14ac:dyDescent="0.25">
      <c r="B7" s="187" t="s">
        <v>90</v>
      </c>
      <c r="C7" s="188" t="s">
        <v>91</v>
      </c>
      <c r="D7" s="188"/>
      <c r="E7" s="188"/>
      <c r="F7" s="188"/>
      <c r="G7" s="188" t="s">
        <v>92</v>
      </c>
      <c r="H7" s="188" t="s">
        <v>93</v>
      </c>
      <c r="I7" s="188"/>
      <c r="J7" s="189" t="s">
        <v>94</v>
      </c>
      <c r="K7" s="190" t="s">
        <v>95</v>
      </c>
      <c r="L7" s="193" t="s">
        <v>31</v>
      </c>
      <c r="M7" s="192" t="s">
        <v>96</v>
      </c>
      <c r="N7" s="188" t="s">
        <v>97</v>
      </c>
      <c r="O7" s="188"/>
      <c r="V7" s="73"/>
    </row>
    <row r="8" spans="1:22" ht="79.900000000000006" customHeight="1" x14ac:dyDescent="0.25">
      <c r="B8" s="187"/>
      <c r="C8" s="53" t="s">
        <v>37</v>
      </c>
      <c r="D8" s="53" t="s">
        <v>38</v>
      </c>
      <c r="E8" s="53" t="s">
        <v>39</v>
      </c>
      <c r="F8" s="53" t="s">
        <v>40</v>
      </c>
      <c r="G8" s="188"/>
      <c r="H8" s="52" t="s">
        <v>28</v>
      </c>
      <c r="I8" s="54" t="s">
        <v>98</v>
      </c>
      <c r="J8" s="189"/>
      <c r="K8" s="191"/>
      <c r="L8" s="194"/>
      <c r="M8" s="192"/>
      <c r="N8" s="55" t="s">
        <v>99</v>
      </c>
      <c r="O8" s="55" t="s">
        <v>100</v>
      </c>
      <c r="P8" s="60" t="s">
        <v>33</v>
      </c>
      <c r="Q8" s="52" t="s">
        <v>101</v>
      </c>
      <c r="R8" s="52" t="s">
        <v>102</v>
      </c>
      <c r="S8" s="74" t="s">
        <v>103</v>
      </c>
      <c r="T8" s="172" t="s">
        <v>36</v>
      </c>
      <c r="U8" s="172"/>
      <c r="V8" s="173"/>
    </row>
    <row r="9" spans="1:22" ht="111" customHeight="1" x14ac:dyDescent="0.25">
      <c r="A9" s="109">
        <v>1</v>
      </c>
      <c r="B9" s="77" t="s">
        <v>354</v>
      </c>
      <c r="C9" s="76"/>
      <c r="D9" s="76" t="s">
        <v>73</v>
      </c>
      <c r="E9" s="76"/>
      <c r="F9" s="76"/>
      <c r="G9" s="76"/>
      <c r="H9" s="77" t="s">
        <v>374</v>
      </c>
      <c r="I9" s="77" t="s">
        <v>355</v>
      </c>
      <c r="J9" s="77" t="s">
        <v>132</v>
      </c>
      <c r="K9" s="77" t="s">
        <v>54</v>
      </c>
      <c r="L9" s="77" t="s">
        <v>375</v>
      </c>
      <c r="M9" s="77" t="s">
        <v>376</v>
      </c>
      <c r="N9" s="78" t="s">
        <v>73</v>
      </c>
      <c r="O9" s="78"/>
      <c r="P9" s="77" t="s">
        <v>122</v>
      </c>
      <c r="Q9" s="77" t="s">
        <v>356</v>
      </c>
      <c r="R9" s="77" t="s">
        <v>357</v>
      </c>
      <c r="S9" s="110" t="s">
        <v>358</v>
      </c>
      <c r="T9" s="171"/>
      <c r="U9" s="171"/>
      <c r="V9" s="171"/>
    </row>
    <row r="10" spans="1:22" ht="111" customHeight="1" x14ac:dyDescent="0.25">
      <c r="A10" s="109">
        <v>2</v>
      </c>
      <c r="B10" s="77" t="s">
        <v>359</v>
      </c>
      <c r="C10" s="76"/>
      <c r="D10" s="76"/>
      <c r="E10" s="76"/>
      <c r="F10" s="76" t="s">
        <v>53</v>
      </c>
      <c r="G10" s="76"/>
      <c r="H10" s="77" t="s">
        <v>377</v>
      </c>
      <c r="I10" s="77" t="s">
        <v>360</v>
      </c>
      <c r="J10" s="77" t="s">
        <v>126</v>
      </c>
      <c r="K10" s="77" t="s">
        <v>104</v>
      </c>
      <c r="L10" s="77" t="s">
        <v>378</v>
      </c>
      <c r="M10" s="77" t="s">
        <v>379</v>
      </c>
      <c r="N10" s="78" t="s">
        <v>73</v>
      </c>
      <c r="O10" s="78"/>
      <c r="P10" s="77" t="s">
        <v>107</v>
      </c>
      <c r="Q10" s="77" t="s">
        <v>361</v>
      </c>
      <c r="R10" s="77" t="s">
        <v>357</v>
      </c>
      <c r="S10" s="110" t="s">
        <v>358</v>
      </c>
      <c r="T10" s="171"/>
      <c r="U10" s="171"/>
      <c r="V10" s="171"/>
    </row>
    <row r="11" spans="1:22" ht="111" customHeight="1" x14ac:dyDescent="0.25">
      <c r="A11" s="109">
        <v>3</v>
      </c>
      <c r="B11" s="111" t="s">
        <v>275</v>
      </c>
      <c r="C11" s="76"/>
      <c r="D11" s="76"/>
      <c r="E11" s="76"/>
      <c r="F11" s="76" t="s">
        <v>53</v>
      </c>
      <c r="G11" s="76"/>
      <c r="H11" s="112" t="s">
        <v>276</v>
      </c>
      <c r="I11" s="84"/>
      <c r="J11" s="84" t="s">
        <v>126</v>
      </c>
      <c r="K11" s="84" t="s">
        <v>104</v>
      </c>
      <c r="L11" s="113" t="s">
        <v>380</v>
      </c>
      <c r="M11" s="114" t="s">
        <v>381</v>
      </c>
      <c r="N11" s="115" t="s">
        <v>73</v>
      </c>
      <c r="O11" s="115"/>
      <c r="P11" s="116" t="s">
        <v>107</v>
      </c>
      <c r="Q11" s="84" t="s">
        <v>277</v>
      </c>
      <c r="R11" s="84" t="s">
        <v>784</v>
      </c>
      <c r="S11" s="117" t="s">
        <v>278</v>
      </c>
      <c r="T11" s="171"/>
      <c r="U11" s="171"/>
      <c r="V11" s="171"/>
    </row>
    <row r="12" spans="1:22" ht="111" customHeight="1" x14ac:dyDescent="0.25">
      <c r="A12" s="109">
        <v>4</v>
      </c>
      <c r="B12" s="111" t="s">
        <v>279</v>
      </c>
      <c r="C12" s="76"/>
      <c r="D12" s="76"/>
      <c r="E12" s="76"/>
      <c r="F12" s="76" t="s">
        <v>53</v>
      </c>
      <c r="G12" s="76"/>
      <c r="H12" s="111" t="s">
        <v>280</v>
      </c>
      <c r="I12" s="84"/>
      <c r="J12" s="84" t="s">
        <v>126</v>
      </c>
      <c r="K12" s="116" t="s">
        <v>104</v>
      </c>
      <c r="L12" s="79" t="s">
        <v>382</v>
      </c>
      <c r="M12" s="80" t="s">
        <v>383</v>
      </c>
      <c r="N12" s="115" t="s">
        <v>73</v>
      </c>
      <c r="O12" s="115"/>
      <c r="P12" s="84" t="s">
        <v>107</v>
      </c>
      <c r="Q12" s="92" t="s">
        <v>282</v>
      </c>
      <c r="R12" s="84" t="s">
        <v>785</v>
      </c>
      <c r="S12" s="118" t="s">
        <v>278</v>
      </c>
      <c r="T12" s="171"/>
      <c r="U12" s="171"/>
      <c r="V12" s="171"/>
    </row>
    <row r="13" spans="1:22" ht="111" customHeight="1" x14ac:dyDescent="0.25">
      <c r="A13" s="109">
        <v>5</v>
      </c>
      <c r="B13" s="111" t="s">
        <v>283</v>
      </c>
      <c r="C13" s="76"/>
      <c r="D13" s="76" t="s">
        <v>73</v>
      </c>
      <c r="E13" s="76"/>
      <c r="F13" s="76"/>
      <c r="G13" s="76"/>
      <c r="H13" s="84" t="s">
        <v>284</v>
      </c>
      <c r="I13" s="84"/>
      <c r="J13" s="84" t="s">
        <v>126</v>
      </c>
      <c r="K13" s="77" t="s">
        <v>54</v>
      </c>
      <c r="L13" s="79" t="s">
        <v>384</v>
      </c>
      <c r="M13" s="81" t="s">
        <v>385</v>
      </c>
      <c r="N13" s="115" t="s">
        <v>73</v>
      </c>
      <c r="O13" s="115" t="s">
        <v>386</v>
      </c>
      <c r="P13" s="84" t="s">
        <v>57</v>
      </c>
      <c r="Q13" s="84" t="s">
        <v>282</v>
      </c>
      <c r="R13" s="84" t="s">
        <v>784</v>
      </c>
      <c r="S13" s="117" t="s">
        <v>278</v>
      </c>
      <c r="T13" s="171"/>
      <c r="U13" s="171"/>
      <c r="V13" s="171"/>
    </row>
    <row r="14" spans="1:22" ht="111" customHeight="1" x14ac:dyDescent="0.25">
      <c r="A14" s="109">
        <v>6</v>
      </c>
      <c r="B14" s="111" t="s">
        <v>285</v>
      </c>
      <c r="C14" s="76"/>
      <c r="D14" s="76" t="s">
        <v>73</v>
      </c>
      <c r="E14" s="76"/>
      <c r="F14" s="76"/>
      <c r="G14" s="76"/>
      <c r="H14" s="84" t="s">
        <v>286</v>
      </c>
      <c r="I14" s="84"/>
      <c r="J14" s="84" t="s">
        <v>132</v>
      </c>
      <c r="K14" s="84" t="s">
        <v>54</v>
      </c>
      <c r="L14" s="82" t="s">
        <v>387</v>
      </c>
      <c r="M14" s="81" t="s">
        <v>388</v>
      </c>
      <c r="N14" s="115" t="s">
        <v>73</v>
      </c>
      <c r="O14" s="115"/>
      <c r="P14" s="84" t="s">
        <v>57</v>
      </c>
      <c r="Q14" s="84" t="s">
        <v>287</v>
      </c>
      <c r="R14" s="84" t="s">
        <v>786</v>
      </c>
      <c r="S14" s="117" t="s">
        <v>278</v>
      </c>
      <c r="T14" s="171"/>
      <c r="U14" s="171"/>
      <c r="V14" s="171"/>
    </row>
    <row r="15" spans="1:22" ht="111" customHeight="1" x14ac:dyDescent="0.25">
      <c r="A15" s="109">
        <v>7</v>
      </c>
      <c r="B15" s="111" t="s">
        <v>389</v>
      </c>
      <c r="C15" s="76" t="s">
        <v>73</v>
      </c>
      <c r="D15" s="76"/>
      <c r="E15" s="76"/>
      <c r="F15" s="76"/>
      <c r="G15" s="76"/>
      <c r="H15" s="84" t="s">
        <v>390</v>
      </c>
      <c r="I15" s="84"/>
      <c r="J15" s="84" t="s">
        <v>126</v>
      </c>
      <c r="K15" s="84" t="s">
        <v>74</v>
      </c>
      <c r="L15" s="83" t="s">
        <v>391</v>
      </c>
      <c r="M15" s="84" t="s">
        <v>392</v>
      </c>
      <c r="N15" s="115" t="s">
        <v>53</v>
      </c>
      <c r="O15" s="115"/>
      <c r="P15" s="77" t="s">
        <v>77</v>
      </c>
      <c r="Q15" s="84" t="s">
        <v>393</v>
      </c>
      <c r="R15" s="84" t="s">
        <v>787</v>
      </c>
      <c r="S15" s="119" t="s">
        <v>278</v>
      </c>
      <c r="T15" s="171"/>
      <c r="U15" s="171"/>
      <c r="V15" s="171"/>
    </row>
    <row r="16" spans="1:22" ht="111" customHeight="1" x14ac:dyDescent="0.25">
      <c r="A16" s="109">
        <v>8</v>
      </c>
      <c r="B16" s="86" t="s">
        <v>265</v>
      </c>
      <c r="C16" s="76"/>
      <c r="D16" s="76"/>
      <c r="E16" s="76" t="s">
        <v>53</v>
      </c>
      <c r="F16" s="76"/>
      <c r="G16" s="76"/>
      <c r="H16" s="87" t="s">
        <v>394</v>
      </c>
      <c r="I16" s="85"/>
      <c r="J16" s="86" t="s">
        <v>126</v>
      </c>
      <c r="K16" s="86" t="s">
        <v>121</v>
      </c>
      <c r="L16" s="87" t="s">
        <v>395</v>
      </c>
      <c r="M16" s="87" t="s">
        <v>396</v>
      </c>
      <c r="N16" s="88" t="s">
        <v>53</v>
      </c>
      <c r="O16" s="86"/>
      <c r="P16" s="80" t="s">
        <v>122</v>
      </c>
      <c r="Q16" s="87" t="s">
        <v>143</v>
      </c>
      <c r="R16" s="86" t="s">
        <v>263</v>
      </c>
      <c r="S16" s="120" t="s">
        <v>264</v>
      </c>
      <c r="T16" s="175" t="s">
        <v>272</v>
      </c>
      <c r="U16" s="175"/>
      <c r="V16" s="175"/>
    </row>
    <row r="17" spans="1:22" ht="111" customHeight="1" x14ac:dyDescent="0.25">
      <c r="A17" s="109">
        <v>9</v>
      </c>
      <c r="B17" s="86" t="s">
        <v>266</v>
      </c>
      <c r="C17" s="76"/>
      <c r="D17" s="76"/>
      <c r="E17" s="76" t="s">
        <v>53</v>
      </c>
      <c r="F17" s="76"/>
      <c r="G17" s="76"/>
      <c r="H17" s="87" t="s">
        <v>394</v>
      </c>
      <c r="I17" s="85"/>
      <c r="J17" s="86" t="s">
        <v>126</v>
      </c>
      <c r="K17" s="86" t="s">
        <v>120</v>
      </c>
      <c r="L17" s="87" t="s">
        <v>267</v>
      </c>
      <c r="M17" s="87" t="s">
        <v>397</v>
      </c>
      <c r="N17" s="88"/>
      <c r="O17" s="88" t="s">
        <v>53</v>
      </c>
      <c r="P17" s="86" t="s">
        <v>122</v>
      </c>
      <c r="Q17" s="87" t="s">
        <v>268</v>
      </c>
      <c r="R17" s="86" t="s">
        <v>263</v>
      </c>
      <c r="S17" s="120" t="s">
        <v>264</v>
      </c>
      <c r="T17" s="175" t="s">
        <v>273</v>
      </c>
      <c r="U17" s="175"/>
      <c r="V17" s="175"/>
    </row>
    <row r="18" spans="1:22" ht="111" customHeight="1" x14ac:dyDescent="0.25">
      <c r="A18" s="109">
        <v>10</v>
      </c>
      <c r="B18" s="86" t="s">
        <v>269</v>
      </c>
      <c r="C18" s="76"/>
      <c r="D18" s="76"/>
      <c r="E18" s="76" t="s">
        <v>53</v>
      </c>
      <c r="F18" s="76"/>
      <c r="G18" s="76"/>
      <c r="H18" s="87" t="s">
        <v>394</v>
      </c>
      <c r="I18" s="85"/>
      <c r="J18" s="86" t="s">
        <v>126</v>
      </c>
      <c r="K18" s="86" t="s">
        <v>120</v>
      </c>
      <c r="L18" s="87" t="s">
        <v>398</v>
      </c>
      <c r="M18" s="87" t="s">
        <v>397</v>
      </c>
      <c r="N18" s="88"/>
      <c r="O18" s="88" t="s">
        <v>53</v>
      </c>
      <c r="P18" s="86" t="s">
        <v>122</v>
      </c>
      <c r="Q18" s="87" t="s">
        <v>268</v>
      </c>
      <c r="R18" s="86" t="s">
        <v>263</v>
      </c>
      <c r="S18" s="120" t="s">
        <v>264</v>
      </c>
      <c r="T18" s="171" t="s">
        <v>274</v>
      </c>
      <c r="U18" s="171"/>
      <c r="V18" s="171"/>
    </row>
    <row r="19" spans="1:22" ht="111" customHeight="1" x14ac:dyDescent="0.25">
      <c r="A19" s="109">
        <v>11</v>
      </c>
      <c r="B19" s="86" t="s">
        <v>270</v>
      </c>
      <c r="C19" s="76"/>
      <c r="D19" s="76"/>
      <c r="E19" s="76" t="s">
        <v>53</v>
      </c>
      <c r="F19" s="76"/>
      <c r="G19" s="76"/>
      <c r="H19" s="87" t="s">
        <v>394</v>
      </c>
      <c r="I19" s="85"/>
      <c r="J19" s="86" t="s">
        <v>126</v>
      </c>
      <c r="K19" s="86" t="s">
        <v>120</v>
      </c>
      <c r="L19" s="87" t="s">
        <v>399</v>
      </c>
      <c r="M19" s="87" t="s">
        <v>397</v>
      </c>
      <c r="N19" s="121"/>
      <c r="O19" s="88" t="s">
        <v>53</v>
      </c>
      <c r="P19" s="86" t="s">
        <v>122</v>
      </c>
      <c r="Q19" s="87" t="s">
        <v>268</v>
      </c>
      <c r="R19" s="86" t="s">
        <v>263</v>
      </c>
      <c r="S19" s="120" t="s">
        <v>264</v>
      </c>
      <c r="T19" s="171"/>
      <c r="U19" s="171"/>
      <c r="V19" s="171"/>
    </row>
    <row r="20" spans="1:22" ht="111" customHeight="1" x14ac:dyDescent="0.25">
      <c r="A20" s="109">
        <v>12</v>
      </c>
      <c r="B20" s="86" t="s">
        <v>271</v>
      </c>
      <c r="C20" s="76"/>
      <c r="D20" s="76"/>
      <c r="E20" s="76" t="s">
        <v>53</v>
      </c>
      <c r="F20" s="76"/>
      <c r="G20" s="76"/>
      <c r="H20" s="87" t="s">
        <v>394</v>
      </c>
      <c r="I20" s="85"/>
      <c r="J20" s="86" t="s">
        <v>126</v>
      </c>
      <c r="K20" s="86" t="s">
        <v>120</v>
      </c>
      <c r="L20" s="87" t="s">
        <v>400</v>
      </c>
      <c r="M20" s="87" t="s">
        <v>401</v>
      </c>
      <c r="N20" s="88" t="s">
        <v>53</v>
      </c>
      <c r="O20" s="88"/>
      <c r="P20" s="86" t="s">
        <v>122</v>
      </c>
      <c r="Q20" s="87" t="s">
        <v>268</v>
      </c>
      <c r="R20" s="86" t="s">
        <v>263</v>
      </c>
      <c r="S20" s="120" t="s">
        <v>264</v>
      </c>
      <c r="T20" s="176" t="s">
        <v>402</v>
      </c>
      <c r="U20" s="176"/>
      <c r="V20" s="176"/>
    </row>
    <row r="21" spans="1:22" ht="111" customHeight="1" x14ac:dyDescent="0.25">
      <c r="A21" s="109">
        <v>13</v>
      </c>
      <c r="B21" s="89" t="s">
        <v>403</v>
      </c>
      <c r="C21" s="76"/>
      <c r="D21" s="76" t="s">
        <v>53</v>
      </c>
      <c r="E21" s="76"/>
      <c r="F21" s="76"/>
      <c r="G21" s="76"/>
      <c r="H21" s="80" t="s">
        <v>404</v>
      </c>
      <c r="I21" s="89" t="s">
        <v>405</v>
      </c>
      <c r="J21" s="89" t="s">
        <v>50</v>
      </c>
      <c r="K21" s="89" t="s">
        <v>54</v>
      </c>
      <c r="L21" s="90" t="s">
        <v>406</v>
      </c>
      <c r="M21" s="89" t="s">
        <v>407</v>
      </c>
      <c r="N21" s="91" t="s">
        <v>73</v>
      </c>
      <c r="O21" s="91"/>
      <c r="P21" s="89" t="s">
        <v>57</v>
      </c>
      <c r="Q21" s="92">
        <v>45780</v>
      </c>
      <c r="R21" s="89" t="s">
        <v>408</v>
      </c>
      <c r="S21" s="122" t="s">
        <v>409</v>
      </c>
      <c r="T21" s="174"/>
      <c r="U21" s="174"/>
      <c r="V21" s="174"/>
    </row>
    <row r="22" spans="1:22" ht="111" customHeight="1" x14ac:dyDescent="0.25">
      <c r="A22" s="109">
        <v>14</v>
      </c>
      <c r="B22" s="86" t="s">
        <v>236</v>
      </c>
      <c r="C22" s="76"/>
      <c r="D22" s="76"/>
      <c r="E22" s="76" t="s">
        <v>53</v>
      </c>
      <c r="F22" s="76"/>
      <c r="G22" s="76"/>
      <c r="H22" s="87" t="s">
        <v>237</v>
      </c>
      <c r="I22" s="85"/>
      <c r="J22" s="86" t="s">
        <v>50</v>
      </c>
      <c r="K22" s="86" t="s">
        <v>121</v>
      </c>
      <c r="L22" s="93" t="s">
        <v>410</v>
      </c>
      <c r="M22" s="93" t="s">
        <v>238</v>
      </c>
      <c r="N22" s="88" t="s">
        <v>73</v>
      </c>
      <c r="O22" s="88"/>
      <c r="P22" s="86" t="s">
        <v>122</v>
      </c>
      <c r="Q22" s="87" t="s">
        <v>239</v>
      </c>
      <c r="R22" s="86" t="s">
        <v>240</v>
      </c>
      <c r="S22" s="120" t="s">
        <v>241</v>
      </c>
      <c r="T22" s="171"/>
      <c r="U22" s="171"/>
      <c r="V22" s="171"/>
    </row>
    <row r="23" spans="1:22" ht="111" customHeight="1" x14ac:dyDescent="0.25">
      <c r="A23" s="109">
        <v>15</v>
      </c>
      <c r="B23" s="86" t="s">
        <v>242</v>
      </c>
      <c r="C23" s="76"/>
      <c r="D23" s="76"/>
      <c r="E23" s="76" t="s">
        <v>53</v>
      </c>
      <c r="F23" s="76"/>
      <c r="G23" s="76"/>
      <c r="H23" s="87" t="s">
        <v>243</v>
      </c>
      <c r="I23" s="85"/>
      <c r="J23" s="86" t="s">
        <v>50</v>
      </c>
      <c r="K23" s="80" t="s">
        <v>120</v>
      </c>
      <c r="L23" s="93" t="s">
        <v>411</v>
      </c>
      <c r="M23" s="93" t="s">
        <v>412</v>
      </c>
      <c r="N23" s="88" t="s">
        <v>53</v>
      </c>
      <c r="O23" s="88"/>
      <c r="P23" s="86" t="s">
        <v>122</v>
      </c>
      <c r="Q23" s="87" t="s">
        <v>244</v>
      </c>
      <c r="R23" s="86" t="s">
        <v>240</v>
      </c>
      <c r="S23" s="120" t="s">
        <v>241</v>
      </c>
      <c r="T23" s="171"/>
      <c r="U23" s="171"/>
      <c r="V23" s="171"/>
    </row>
    <row r="24" spans="1:22" ht="111" customHeight="1" x14ac:dyDescent="0.25">
      <c r="A24" s="109">
        <v>16</v>
      </c>
      <c r="B24" s="86" t="s">
        <v>245</v>
      </c>
      <c r="C24" s="76"/>
      <c r="D24" s="76"/>
      <c r="E24" s="76" t="s">
        <v>53</v>
      </c>
      <c r="F24" s="76"/>
      <c r="G24" s="76"/>
      <c r="H24" s="87" t="s">
        <v>246</v>
      </c>
      <c r="I24" s="85"/>
      <c r="J24" s="86" t="s">
        <v>50</v>
      </c>
      <c r="K24" s="80" t="s">
        <v>120</v>
      </c>
      <c r="L24" s="93" t="s">
        <v>413</v>
      </c>
      <c r="M24" s="93" t="s">
        <v>414</v>
      </c>
      <c r="N24" s="88" t="s">
        <v>53</v>
      </c>
      <c r="O24" s="88"/>
      <c r="P24" s="80" t="s">
        <v>122</v>
      </c>
      <c r="Q24" s="80" t="s">
        <v>244</v>
      </c>
      <c r="R24" s="80" t="s">
        <v>240</v>
      </c>
      <c r="S24" s="120" t="s">
        <v>241</v>
      </c>
      <c r="T24" s="171"/>
      <c r="U24" s="171"/>
      <c r="V24" s="171"/>
    </row>
    <row r="25" spans="1:22" ht="111" customHeight="1" x14ac:dyDescent="0.25">
      <c r="A25" s="109">
        <v>17</v>
      </c>
      <c r="B25" s="86" t="s">
        <v>247</v>
      </c>
      <c r="C25" s="76"/>
      <c r="D25" s="76"/>
      <c r="E25" s="76" t="s">
        <v>53</v>
      </c>
      <c r="F25" s="76"/>
      <c r="G25" s="76"/>
      <c r="H25" s="87" t="s">
        <v>248</v>
      </c>
      <c r="I25" s="85"/>
      <c r="J25" s="86" t="s">
        <v>126</v>
      </c>
      <c r="K25" s="86" t="s">
        <v>121</v>
      </c>
      <c r="L25" s="93" t="s">
        <v>415</v>
      </c>
      <c r="M25" s="93" t="s">
        <v>416</v>
      </c>
      <c r="N25" s="88" t="s">
        <v>53</v>
      </c>
      <c r="O25" s="88"/>
      <c r="P25" s="80" t="s">
        <v>122</v>
      </c>
      <c r="Q25" s="80" t="s">
        <v>249</v>
      </c>
      <c r="R25" s="80" t="s">
        <v>240</v>
      </c>
      <c r="S25" s="120" t="s">
        <v>241</v>
      </c>
      <c r="T25" s="171"/>
      <c r="U25" s="171"/>
      <c r="V25" s="171"/>
    </row>
    <row r="26" spans="1:22" ht="111" customHeight="1" x14ac:dyDescent="0.25">
      <c r="A26" s="109">
        <v>18</v>
      </c>
      <c r="B26" s="86" t="s">
        <v>250</v>
      </c>
      <c r="C26" s="76"/>
      <c r="D26" s="76"/>
      <c r="E26" s="76" t="s">
        <v>53</v>
      </c>
      <c r="F26" s="76"/>
      <c r="G26" s="76"/>
      <c r="H26" s="87" t="s">
        <v>251</v>
      </c>
      <c r="I26" s="85"/>
      <c r="J26" s="86" t="s">
        <v>50</v>
      </c>
      <c r="K26" s="80" t="s">
        <v>120</v>
      </c>
      <c r="L26" s="93" t="s">
        <v>417</v>
      </c>
      <c r="M26" s="93" t="s">
        <v>418</v>
      </c>
      <c r="N26" s="88" t="s">
        <v>53</v>
      </c>
      <c r="O26" s="88"/>
      <c r="P26" s="80" t="s">
        <v>122</v>
      </c>
      <c r="Q26" s="80" t="s">
        <v>249</v>
      </c>
      <c r="R26" s="80" t="s">
        <v>240</v>
      </c>
      <c r="S26" s="120" t="s">
        <v>241</v>
      </c>
      <c r="T26" s="171"/>
      <c r="U26" s="171"/>
      <c r="V26" s="171"/>
    </row>
    <row r="27" spans="1:22" ht="111" customHeight="1" x14ac:dyDescent="0.25">
      <c r="A27" s="109">
        <v>19</v>
      </c>
      <c r="B27" s="86" t="s">
        <v>252</v>
      </c>
      <c r="C27" s="94"/>
      <c r="D27" s="76" t="s">
        <v>73</v>
      </c>
      <c r="E27" s="94"/>
      <c r="F27" s="76"/>
      <c r="G27" s="76"/>
      <c r="H27" s="87" t="s">
        <v>251</v>
      </c>
      <c r="I27" s="85"/>
      <c r="J27" s="86" t="s">
        <v>50</v>
      </c>
      <c r="K27" s="80" t="s">
        <v>54</v>
      </c>
      <c r="L27" s="93" t="s">
        <v>419</v>
      </c>
      <c r="M27" s="93" t="s">
        <v>420</v>
      </c>
      <c r="N27" s="88" t="s">
        <v>53</v>
      </c>
      <c r="O27" s="88"/>
      <c r="P27" s="80" t="s">
        <v>57</v>
      </c>
      <c r="Q27" s="80" t="s">
        <v>239</v>
      </c>
      <c r="R27" s="80" t="s">
        <v>240</v>
      </c>
      <c r="S27" s="120" t="s">
        <v>253</v>
      </c>
      <c r="T27" s="171"/>
      <c r="U27" s="171"/>
      <c r="V27" s="171"/>
    </row>
    <row r="28" spans="1:22" ht="111" customHeight="1" x14ac:dyDescent="0.25">
      <c r="A28" s="109">
        <v>20</v>
      </c>
      <c r="B28" s="86" t="s">
        <v>254</v>
      </c>
      <c r="C28" s="76"/>
      <c r="D28" s="76"/>
      <c r="E28" s="76" t="s">
        <v>53</v>
      </c>
      <c r="F28" s="76"/>
      <c r="G28" s="76"/>
      <c r="H28" s="87" t="s">
        <v>255</v>
      </c>
      <c r="I28" s="85"/>
      <c r="J28" s="86" t="s">
        <v>50</v>
      </c>
      <c r="K28" s="95" t="s">
        <v>120</v>
      </c>
      <c r="L28" s="93" t="s">
        <v>421</v>
      </c>
      <c r="M28" s="93" t="s">
        <v>422</v>
      </c>
      <c r="N28" s="88" t="s">
        <v>73</v>
      </c>
      <c r="O28" s="88"/>
      <c r="P28" s="80" t="s">
        <v>122</v>
      </c>
      <c r="Q28" s="80" t="s">
        <v>143</v>
      </c>
      <c r="R28" s="80" t="s">
        <v>240</v>
      </c>
      <c r="S28" s="120" t="s">
        <v>241</v>
      </c>
      <c r="T28" s="171"/>
      <c r="U28" s="171"/>
      <c r="V28" s="171"/>
    </row>
    <row r="29" spans="1:22" ht="111" customHeight="1" x14ac:dyDescent="0.25">
      <c r="A29" s="109">
        <v>21</v>
      </c>
      <c r="B29" s="86" t="s">
        <v>256</v>
      </c>
      <c r="C29" s="76"/>
      <c r="D29" s="76"/>
      <c r="E29" s="76" t="s">
        <v>53</v>
      </c>
      <c r="F29" s="76"/>
      <c r="G29" s="76"/>
      <c r="H29" s="87" t="s">
        <v>257</v>
      </c>
      <c r="I29" s="85"/>
      <c r="J29" s="86" t="s">
        <v>50</v>
      </c>
      <c r="K29" s="95" t="s">
        <v>120</v>
      </c>
      <c r="L29" s="93" t="s">
        <v>423</v>
      </c>
      <c r="M29" s="93" t="s">
        <v>424</v>
      </c>
      <c r="N29" s="88" t="s">
        <v>53</v>
      </c>
      <c r="O29" s="88" t="s">
        <v>53</v>
      </c>
      <c r="P29" s="80" t="s">
        <v>122</v>
      </c>
      <c r="Q29" s="80" t="s">
        <v>143</v>
      </c>
      <c r="R29" s="80" t="s">
        <v>240</v>
      </c>
      <c r="S29" s="120" t="s">
        <v>241</v>
      </c>
      <c r="T29" s="171"/>
      <c r="U29" s="171"/>
      <c r="V29" s="171"/>
    </row>
    <row r="30" spans="1:22" ht="111" customHeight="1" x14ac:dyDescent="0.25">
      <c r="A30" s="109">
        <v>22</v>
      </c>
      <c r="B30" s="86" t="s">
        <v>258</v>
      </c>
      <c r="C30" s="76"/>
      <c r="D30" s="94"/>
      <c r="E30" s="76" t="s">
        <v>53</v>
      </c>
      <c r="F30" s="94"/>
      <c r="G30" s="76"/>
      <c r="H30" s="87" t="s">
        <v>259</v>
      </c>
      <c r="I30" s="85"/>
      <c r="J30" s="86" t="s">
        <v>50</v>
      </c>
      <c r="K30" s="95" t="s">
        <v>120</v>
      </c>
      <c r="L30" s="93" t="s">
        <v>425</v>
      </c>
      <c r="M30" s="93" t="s">
        <v>426</v>
      </c>
      <c r="N30" s="88" t="s">
        <v>53</v>
      </c>
      <c r="O30" s="88"/>
      <c r="P30" s="80" t="s">
        <v>122</v>
      </c>
      <c r="Q30" s="96">
        <v>45778</v>
      </c>
      <c r="R30" s="80" t="s">
        <v>260</v>
      </c>
      <c r="S30" s="120" t="s">
        <v>253</v>
      </c>
      <c r="T30" s="171"/>
      <c r="U30" s="171"/>
      <c r="V30" s="171"/>
    </row>
    <row r="31" spans="1:22" ht="111" customHeight="1" x14ac:dyDescent="0.25">
      <c r="A31" s="109">
        <v>23</v>
      </c>
      <c r="B31" s="86" t="s">
        <v>261</v>
      </c>
      <c r="C31" s="76"/>
      <c r="D31" s="94"/>
      <c r="E31" s="76" t="s">
        <v>53</v>
      </c>
      <c r="F31" s="94"/>
      <c r="G31" s="76"/>
      <c r="H31" s="87" t="s">
        <v>262</v>
      </c>
      <c r="I31" s="85"/>
      <c r="J31" s="86" t="s">
        <v>50</v>
      </c>
      <c r="K31" s="95" t="s">
        <v>120</v>
      </c>
      <c r="L31" s="93" t="s">
        <v>427</v>
      </c>
      <c r="M31" s="93" t="s">
        <v>428</v>
      </c>
      <c r="N31" s="88" t="s">
        <v>53</v>
      </c>
      <c r="O31" s="88"/>
      <c r="P31" s="80" t="s">
        <v>122</v>
      </c>
      <c r="Q31" s="96">
        <v>45809</v>
      </c>
      <c r="R31" s="80" t="s">
        <v>240</v>
      </c>
      <c r="S31" s="120" t="s">
        <v>253</v>
      </c>
      <c r="T31" s="171"/>
      <c r="U31" s="171"/>
      <c r="V31" s="171"/>
    </row>
    <row r="32" spans="1:22" ht="111" customHeight="1" x14ac:dyDescent="0.25">
      <c r="A32" s="109">
        <v>24</v>
      </c>
      <c r="B32" s="77" t="s">
        <v>429</v>
      </c>
      <c r="C32" s="76"/>
      <c r="D32" s="76"/>
      <c r="E32" s="76" t="s">
        <v>53</v>
      </c>
      <c r="F32" s="76"/>
      <c r="G32" s="76"/>
      <c r="H32" s="77" t="s">
        <v>430</v>
      </c>
      <c r="I32" s="77"/>
      <c r="J32" s="77" t="s">
        <v>50</v>
      </c>
      <c r="K32" s="77" t="s">
        <v>120</v>
      </c>
      <c r="L32" s="97" t="s">
        <v>431</v>
      </c>
      <c r="M32" s="97" t="s">
        <v>432</v>
      </c>
      <c r="N32" s="78" t="s">
        <v>73</v>
      </c>
      <c r="O32" s="98"/>
      <c r="P32" s="77" t="s">
        <v>122</v>
      </c>
      <c r="Q32" s="77" t="s">
        <v>143</v>
      </c>
      <c r="R32" s="77" t="s">
        <v>433</v>
      </c>
      <c r="S32" s="105" t="s">
        <v>434</v>
      </c>
      <c r="T32" s="171" t="s">
        <v>435</v>
      </c>
      <c r="U32" s="171"/>
      <c r="V32" s="171"/>
    </row>
    <row r="33" spans="1:22" ht="111" customHeight="1" x14ac:dyDescent="0.25">
      <c r="A33" s="109">
        <v>25</v>
      </c>
      <c r="B33" s="77" t="s">
        <v>436</v>
      </c>
      <c r="C33" s="76"/>
      <c r="D33" s="76"/>
      <c r="E33" s="76"/>
      <c r="F33" s="76" t="s">
        <v>53</v>
      </c>
      <c r="G33" s="76"/>
      <c r="H33" s="77" t="s">
        <v>437</v>
      </c>
      <c r="I33" s="99"/>
      <c r="J33" s="77" t="s">
        <v>50</v>
      </c>
      <c r="K33" s="77" t="s">
        <v>104</v>
      </c>
      <c r="L33" s="97" t="s">
        <v>438</v>
      </c>
      <c r="M33" s="97" t="s">
        <v>439</v>
      </c>
      <c r="N33" s="78" t="s">
        <v>53</v>
      </c>
      <c r="O33" s="78"/>
      <c r="P33" s="77" t="s">
        <v>107</v>
      </c>
      <c r="Q33" s="77" t="s">
        <v>143</v>
      </c>
      <c r="R33" s="77" t="s">
        <v>433</v>
      </c>
      <c r="S33" s="105" t="s">
        <v>440</v>
      </c>
      <c r="T33" s="171"/>
      <c r="U33" s="171"/>
      <c r="V33" s="171"/>
    </row>
    <row r="34" spans="1:22" ht="111" customHeight="1" x14ac:dyDescent="0.25">
      <c r="A34" s="109">
        <v>26</v>
      </c>
      <c r="B34" s="77" t="s">
        <v>441</v>
      </c>
      <c r="C34" s="76"/>
      <c r="D34" s="76"/>
      <c r="E34" s="76"/>
      <c r="F34" s="76" t="s">
        <v>53</v>
      </c>
      <c r="G34" s="76"/>
      <c r="H34" s="77" t="s">
        <v>437</v>
      </c>
      <c r="I34" s="99"/>
      <c r="J34" s="77" t="s">
        <v>50</v>
      </c>
      <c r="K34" s="77" t="s">
        <v>104</v>
      </c>
      <c r="L34" s="97" t="s">
        <v>442</v>
      </c>
      <c r="M34" s="97" t="s">
        <v>443</v>
      </c>
      <c r="N34" s="78" t="s">
        <v>53</v>
      </c>
      <c r="O34" s="78"/>
      <c r="P34" s="77" t="s">
        <v>107</v>
      </c>
      <c r="Q34" s="77" t="s">
        <v>143</v>
      </c>
      <c r="R34" s="77" t="s">
        <v>433</v>
      </c>
      <c r="S34" s="105" t="s">
        <v>444</v>
      </c>
      <c r="T34" s="171" t="s">
        <v>445</v>
      </c>
      <c r="U34" s="171"/>
      <c r="V34" s="171"/>
    </row>
    <row r="35" spans="1:22" ht="111" customHeight="1" x14ac:dyDescent="0.25">
      <c r="A35" s="109">
        <v>27</v>
      </c>
      <c r="B35" s="77" t="s">
        <v>446</v>
      </c>
      <c r="C35" s="76" t="s">
        <v>53</v>
      </c>
      <c r="D35" s="76"/>
      <c r="E35" s="76"/>
      <c r="F35" s="76"/>
      <c r="G35" s="76"/>
      <c r="H35" s="77" t="s">
        <v>447</v>
      </c>
      <c r="I35" s="99"/>
      <c r="J35" s="77" t="s">
        <v>50</v>
      </c>
      <c r="K35" s="77" t="s">
        <v>74</v>
      </c>
      <c r="L35" s="97" t="s">
        <v>448</v>
      </c>
      <c r="M35" s="97" t="s">
        <v>449</v>
      </c>
      <c r="N35" s="78" t="s">
        <v>53</v>
      </c>
      <c r="O35" s="78"/>
      <c r="P35" s="77" t="s">
        <v>77</v>
      </c>
      <c r="Q35" s="77" t="s">
        <v>143</v>
      </c>
      <c r="R35" s="77" t="s">
        <v>433</v>
      </c>
      <c r="S35" s="105" t="s">
        <v>450</v>
      </c>
      <c r="T35" s="171" t="s">
        <v>451</v>
      </c>
      <c r="U35" s="171"/>
      <c r="V35" s="171"/>
    </row>
    <row r="36" spans="1:22" ht="111" customHeight="1" x14ac:dyDescent="0.25">
      <c r="A36" s="109">
        <v>28</v>
      </c>
      <c r="B36" s="77" t="s">
        <v>452</v>
      </c>
      <c r="C36" s="76"/>
      <c r="D36" s="76"/>
      <c r="E36" s="76" t="s">
        <v>73</v>
      </c>
      <c r="F36" s="76"/>
      <c r="G36" s="76"/>
      <c r="H36" s="77" t="s">
        <v>453</v>
      </c>
      <c r="I36" s="77"/>
      <c r="J36" s="77" t="s">
        <v>50</v>
      </c>
      <c r="K36" s="77" t="s">
        <v>121</v>
      </c>
      <c r="L36" s="97" t="s">
        <v>454</v>
      </c>
      <c r="M36" s="77" t="s">
        <v>145</v>
      </c>
      <c r="N36" s="78" t="s">
        <v>73</v>
      </c>
      <c r="O36" s="100"/>
      <c r="P36" s="77" t="s">
        <v>122</v>
      </c>
      <c r="Q36" s="77" t="s">
        <v>455</v>
      </c>
      <c r="R36" s="77" t="s">
        <v>433</v>
      </c>
      <c r="S36" s="123" t="s">
        <v>456</v>
      </c>
      <c r="T36" s="171"/>
      <c r="U36" s="171"/>
      <c r="V36" s="171"/>
    </row>
    <row r="37" spans="1:22" ht="111" customHeight="1" x14ac:dyDescent="0.25">
      <c r="A37" s="109">
        <v>29</v>
      </c>
      <c r="B37" s="77" t="s">
        <v>457</v>
      </c>
      <c r="C37" s="76"/>
      <c r="D37" s="76"/>
      <c r="E37" s="76" t="s">
        <v>73</v>
      </c>
      <c r="F37" s="76"/>
      <c r="G37" s="76"/>
      <c r="H37" s="77" t="s">
        <v>453</v>
      </c>
      <c r="I37" s="77"/>
      <c r="J37" s="77" t="s">
        <v>50</v>
      </c>
      <c r="K37" s="77" t="s">
        <v>121</v>
      </c>
      <c r="L37" s="97" t="s">
        <v>458</v>
      </c>
      <c r="M37" s="77" t="s">
        <v>457</v>
      </c>
      <c r="N37" s="78" t="s">
        <v>73</v>
      </c>
      <c r="O37" s="100"/>
      <c r="P37" s="77" t="s">
        <v>122</v>
      </c>
      <c r="Q37" s="77" t="s">
        <v>455</v>
      </c>
      <c r="R37" s="77" t="s">
        <v>433</v>
      </c>
      <c r="S37" s="123" t="s">
        <v>456</v>
      </c>
      <c r="T37" s="171"/>
      <c r="U37" s="171"/>
      <c r="V37" s="171"/>
    </row>
    <row r="38" spans="1:22" ht="111" customHeight="1" x14ac:dyDescent="0.25">
      <c r="A38" s="109">
        <v>30</v>
      </c>
      <c r="B38" s="77" t="s">
        <v>459</v>
      </c>
      <c r="C38" s="76"/>
      <c r="D38" s="76"/>
      <c r="E38" s="76" t="s">
        <v>73</v>
      </c>
      <c r="F38" s="76"/>
      <c r="G38" s="76"/>
      <c r="H38" s="77" t="s">
        <v>453</v>
      </c>
      <c r="I38" s="101"/>
      <c r="J38" s="77" t="s">
        <v>50</v>
      </c>
      <c r="K38" s="77" t="s">
        <v>121</v>
      </c>
      <c r="L38" s="97" t="s">
        <v>460</v>
      </c>
      <c r="M38" s="77" t="s">
        <v>461</v>
      </c>
      <c r="N38" s="78" t="s">
        <v>53</v>
      </c>
      <c r="O38" s="78"/>
      <c r="P38" s="77" t="s">
        <v>122</v>
      </c>
      <c r="Q38" s="77" t="s">
        <v>462</v>
      </c>
      <c r="R38" s="77" t="s">
        <v>433</v>
      </c>
      <c r="S38" s="123" t="s">
        <v>456</v>
      </c>
      <c r="T38" s="171"/>
      <c r="U38" s="171"/>
      <c r="V38" s="171"/>
    </row>
    <row r="39" spans="1:22" ht="111" customHeight="1" x14ac:dyDescent="0.25">
      <c r="A39" s="109">
        <v>31</v>
      </c>
      <c r="B39" s="77" t="s">
        <v>463</v>
      </c>
      <c r="C39" s="76"/>
      <c r="D39" s="76"/>
      <c r="E39" s="76"/>
      <c r="F39" s="76" t="s">
        <v>73</v>
      </c>
      <c r="G39" s="76"/>
      <c r="H39" s="77" t="s">
        <v>464</v>
      </c>
      <c r="I39" s="101"/>
      <c r="J39" s="77" t="s">
        <v>50</v>
      </c>
      <c r="K39" s="77" t="s">
        <v>104</v>
      </c>
      <c r="L39" s="97" t="s">
        <v>465</v>
      </c>
      <c r="M39" s="77" t="s">
        <v>466</v>
      </c>
      <c r="N39" s="78"/>
      <c r="O39" s="78" t="s">
        <v>73</v>
      </c>
      <c r="P39" s="77" t="s">
        <v>107</v>
      </c>
      <c r="Q39" s="77" t="s">
        <v>467</v>
      </c>
      <c r="R39" s="77" t="s">
        <v>433</v>
      </c>
      <c r="S39" s="123" t="s">
        <v>468</v>
      </c>
      <c r="T39" s="171"/>
      <c r="U39" s="171"/>
      <c r="V39" s="171"/>
    </row>
    <row r="40" spans="1:22" ht="111" customHeight="1" x14ac:dyDescent="0.25">
      <c r="A40" s="109">
        <v>32</v>
      </c>
      <c r="B40" s="77" t="s">
        <v>271</v>
      </c>
      <c r="C40" s="76"/>
      <c r="D40" s="76"/>
      <c r="E40" s="76" t="s">
        <v>73</v>
      </c>
      <c r="F40" s="76"/>
      <c r="G40" s="76"/>
      <c r="H40" s="77" t="s">
        <v>469</v>
      </c>
      <c r="I40" s="98"/>
      <c r="J40" s="77" t="s">
        <v>50</v>
      </c>
      <c r="K40" s="77" t="s">
        <v>120</v>
      </c>
      <c r="L40" s="97" t="s">
        <v>470</v>
      </c>
      <c r="M40" s="77" t="s">
        <v>471</v>
      </c>
      <c r="N40" s="78" t="s">
        <v>73</v>
      </c>
      <c r="O40" s="78"/>
      <c r="P40" s="77" t="s">
        <v>122</v>
      </c>
      <c r="Q40" s="102" t="s">
        <v>472</v>
      </c>
      <c r="R40" s="77" t="s">
        <v>433</v>
      </c>
      <c r="S40" s="123" t="s">
        <v>468</v>
      </c>
      <c r="T40" s="171"/>
      <c r="U40" s="171"/>
      <c r="V40" s="171"/>
    </row>
    <row r="41" spans="1:22" ht="111" customHeight="1" x14ac:dyDescent="0.25">
      <c r="A41" s="109">
        <v>33</v>
      </c>
      <c r="B41" s="77" t="s">
        <v>266</v>
      </c>
      <c r="C41" s="76"/>
      <c r="D41" s="76"/>
      <c r="E41" s="76" t="s">
        <v>73</v>
      </c>
      <c r="F41" s="76"/>
      <c r="G41" s="76"/>
      <c r="H41" s="77" t="s">
        <v>469</v>
      </c>
      <c r="I41" s="98"/>
      <c r="J41" s="77" t="s">
        <v>50</v>
      </c>
      <c r="K41" s="77" t="s">
        <v>120</v>
      </c>
      <c r="L41" s="97" t="s">
        <v>473</v>
      </c>
      <c r="M41" s="77" t="s">
        <v>474</v>
      </c>
      <c r="N41" s="78"/>
      <c r="O41" s="78" t="s">
        <v>73</v>
      </c>
      <c r="P41" s="77" t="s">
        <v>122</v>
      </c>
      <c r="Q41" s="102" t="s">
        <v>475</v>
      </c>
      <c r="R41" s="77" t="s">
        <v>433</v>
      </c>
      <c r="S41" s="123" t="s">
        <v>468</v>
      </c>
      <c r="T41" s="171"/>
      <c r="U41" s="171"/>
      <c r="V41" s="171"/>
    </row>
    <row r="42" spans="1:22" ht="111" customHeight="1" x14ac:dyDescent="0.25">
      <c r="A42" s="109">
        <v>34</v>
      </c>
      <c r="B42" s="89" t="s">
        <v>476</v>
      </c>
      <c r="C42" s="76"/>
      <c r="D42" s="76"/>
      <c r="E42" s="76"/>
      <c r="F42" s="76"/>
      <c r="G42" s="76" t="s">
        <v>73</v>
      </c>
      <c r="H42" s="89" t="s">
        <v>201</v>
      </c>
      <c r="I42" s="89" t="s">
        <v>202</v>
      </c>
      <c r="J42" s="89" t="s">
        <v>71</v>
      </c>
      <c r="K42" s="89" t="s">
        <v>104</v>
      </c>
      <c r="L42" s="80" t="s">
        <v>477</v>
      </c>
      <c r="M42" s="80" t="s">
        <v>203</v>
      </c>
      <c r="N42" s="91" t="s">
        <v>73</v>
      </c>
      <c r="O42" s="103"/>
      <c r="P42" s="89" t="s">
        <v>107</v>
      </c>
      <c r="Q42" s="89" t="s">
        <v>204</v>
      </c>
      <c r="R42" s="89" t="s">
        <v>205</v>
      </c>
      <c r="S42" s="104" t="s">
        <v>206</v>
      </c>
      <c r="T42" s="174"/>
      <c r="U42" s="174"/>
      <c r="V42" s="174"/>
    </row>
    <row r="43" spans="1:22" ht="111" customHeight="1" x14ac:dyDescent="0.25">
      <c r="A43" s="109">
        <v>35</v>
      </c>
      <c r="B43" s="89" t="s">
        <v>478</v>
      </c>
      <c r="C43" s="76"/>
      <c r="D43" s="76"/>
      <c r="E43" s="76"/>
      <c r="F43" s="76"/>
      <c r="G43" s="76" t="s">
        <v>73</v>
      </c>
      <c r="H43" s="89" t="s">
        <v>201</v>
      </c>
      <c r="I43" s="89" t="s">
        <v>202</v>
      </c>
      <c r="J43" s="89" t="s">
        <v>71</v>
      </c>
      <c r="K43" s="89" t="s">
        <v>120</v>
      </c>
      <c r="L43" s="80" t="s">
        <v>477</v>
      </c>
      <c r="M43" s="80" t="s">
        <v>203</v>
      </c>
      <c r="N43" s="91" t="s">
        <v>73</v>
      </c>
      <c r="O43" s="103"/>
      <c r="P43" s="89" t="s">
        <v>107</v>
      </c>
      <c r="Q43" s="89" t="s">
        <v>479</v>
      </c>
      <c r="R43" s="89" t="s">
        <v>789</v>
      </c>
      <c r="S43" s="104" t="s">
        <v>206</v>
      </c>
      <c r="T43" s="174"/>
      <c r="U43" s="174"/>
      <c r="V43" s="174"/>
    </row>
    <row r="44" spans="1:22" ht="111" customHeight="1" x14ac:dyDescent="0.25">
      <c r="A44" s="109">
        <v>36</v>
      </c>
      <c r="B44" s="89" t="s">
        <v>480</v>
      </c>
      <c r="C44" s="76"/>
      <c r="D44" s="76"/>
      <c r="E44" s="76"/>
      <c r="F44" s="76" t="s">
        <v>73</v>
      </c>
      <c r="G44" s="76"/>
      <c r="H44" s="89" t="s">
        <v>481</v>
      </c>
      <c r="I44" s="89" t="s">
        <v>482</v>
      </c>
      <c r="J44" s="89" t="s">
        <v>71</v>
      </c>
      <c r="K44" s="89" t="s">
        <v>74</v>
      </c>
      <c r="L44" s="80" t="s">
        <v>483</v>
      </c>
      <c r="M44" s="80" t="s">
        <v>484</v>
      </c>
      <c r="N44" s="91" t="s">
        <v>73</v>
      </c>
      <c r="O44" s="103"/>
      <c r="P44" s="89" t="s">
        <v>107</v>
      </c>
      <c r="Q44" s="89" t="s">
        <v>485</v>
      </c>
      <c r="R44" s="89" t="s">
        <v>486</v>
      </c>
      <c r="S44" s="104" t="s">
        <v>206</v>
      </c>
      <c r="T44" s="174"/>
      <c r="U44" s="174"/>
      <c r="V44" s="174"/>
    </row>
    <row r="45" spans="1:22" ht="111" customHeight="1" x14ac:dyDescent="0.25">
      <c r="A45" s="109">
        <v>37</v>
      </c>
      <c r="B45" s="168" t="s">
        <v>487</v>
      </c>
      <c r="C45" s="76"/>
      <c r="D45" s="76" t="s">
        <v>73</v>
      </c>
      <c r="E45" s="76"/>
      <c r="F45" s="76"/>
      <c r="G45" s="76"/>
      <c r="H45" s="168" t="s">
        <v>488</v>
      </c>
      <c r="I45" s="168" t="s">
        <v>202</v>
      </c>
      <c r="J45" s="168" t="s">
        <v>489</v>
      </c>
      <c r="K45" s="89" t="s">
        <v>54</v>
      </c>
      <c r="L45" s="89" t="s">
        <v>490</v>
      </c>
      <c r="M45" s="89" t="s">
        <v>491</v>
      </c>
      <c r="N45" s="195" t="s">
        <v>73</v>
      </c>
      <c r="O45" s="195"/>
      <c r="P45" s="89" t="s">
        <v>57</v>
      </c>
      <c r="Q45" s="89" t="s">
        <v>492</v>
      </c>
      <c r="R45" s="168" t="s">
        <v>205</v>
      </c>
      <c r="S45" s="169" t="s">
        <v>206</v>
      </c>
      <c r="T45" s="174"/>
      <c r="U45" s="174"/>
      <c r="V45" s="174"/>
    </row>
    <row r="46" spans="1:22" ht="64.900000000000006" customHeight="1" x14ac:dyDescent="0.25">
      <c r="A46" s="109">
        <v>38</v>
      </c>
      <c r="B46" s="168"/>
      <c r="C46" s="76"/>
      <c r="D46" s="76"/>
      <c r="E46" s="76"/>
      <c r="F46" s="76" t="s">
        <v>73</v>
      </c>
      <c r="G46" s="76"/>
      <c r="H46" s="168"/>
      <c r="I46" s="168"/>
      <c r="J46" s="168"/>
      <c r="K46" s="89" t="s">
        <v>104</v>
      </c>
      <c r="L46" s="89" t="s">
        <v>493</v>
      </c>
      <c r="M46" s="89" t="s">
        <v>494</v>
      </c>
      <c r="N46" s="195"/>
      <c r="O46" s="195"/>
      <c r="P46" s="89" t="s">
        <v>107</v>
      </c>
      <c r="Q46" s="89" t="s">
        <v>204</v>
      </c>
      <c r="R46" s="168"/>
      <c r="S46" s="169"/>
      <c r="T46" s="174"/>
      <c r="U46" s="174"/>
      <c r="V46" s="174"/>
    </row>
    <row r="47" spans="1:22" ht="111" customHeight="1" x14ac:dyDescent="0.25">
      <c r="A47" s="109">
        <v>39</v>
      </c>
      <c r="B47" s="89" t="s">
        <v>208</v>
      </c>
      <c r="C47" s="76"/>
      <c r="D47" s="76"/>
      <c r="E47" s="76"/>
      <c r="F47" s="76" t="s">
        <v>73</v>
      </c>
      <c r="G47" s="76"/>
      <c r="H47" s="89" t="s">
        <v>209</v>
      </c>
      <c r="I47" s="89" t="s">
        <v>202</v>
      </c>
      <c r="J47" s="89" t="s">
        <v>126</v>
      </c>
      <c r="K47" s="89" t="s">
        <v>104</v>
      </c>
      <c r="L47" s="89" t="s">
        <v>495</v>
      </c>
      <c r="M47" s="89" t="s">
        <v>210</v>
      </c>
      <c r="N47" s="91" t="s">
        <v>73</v>
      </c>
      <c r="O47" s="91"/>
      <c r="P47" s="89" t="s">
        <v>107</v>
      </c>
      <c r="Q47" s="89" t="s">
        <v>207</v>
      </c>
      <c r="R47" s="89" t="s">
        <v>205</v>
      </c>
      <c r="S47" s="104" t="s">
        <v>496</v>
      </c>
      <c r="T47" s="174"/>
      <c r="U47" s="174"/>
      <c r="V47" s="174"/>
    </row>
    <row r="48" spans="1:22" ht="111" customHeight="1" x14ac:dyDescent="0.25">
      <c r="A48" s="109">
        <v>40</v>
      </c>
      <c r="B48" s="89" t="s">
        <v>497</v>
      </c>
      <c r="C48" s="76"/>
      <c r="D48" s="76" t="s">
        <v>73</v>
      </c>
      <c r="E48" s="76"/>
      <c r="F48" s="76"/>
      <c r="G48" s="76"/>
      <c r="H48" s="89" t="s">
        <v>211</v>
      </c>
      <c r="I48" s="89" t="s">
        <v>202</v>
      </c>
      <c r="J48" s="89" t="s">
        <v>126</v>
      </c>
      <c r="K48" s="89" t="s">
        <v>54</v>
      </c>
      <c r="L48" s="89" t="s">
        <v>498</v>
      </c>
      <c r="M48" s="89" t="s">
        <v>212</v>
      </c>
      <c r="N48" s="91" t="s">
        <v>73</v>
      </c>
      <c r="O48" s="91"/>
      <c r="P48" s="89" t="s">
        <v>57</v>
      </c>
      <c r="Q48" s="89" t="s">
        <v>207</v>
      </c>
      <c r="R48" s="89" t="s">
        <v>205</v>
      </c>
      <c r="S48" s="104" t="s">
        <v>206</v>
      </c>
      <c r="T48" s="174"/>
      <c r="U48" s="174"/>
      <c r="V48" s="174"/>
    </row>
    <row r="49" spans="1:22" ht="111" customHeight="1" x14ac:dyDescent="0.25">
      <c r="A49" s="109">
        <v>41</v>
      </c>
      <c r="B49" s="89" t="s">
        <v>213</v>
      </c>
      <c r="C49" s="76"/>
      <c r="D49" s="76" t="s">
        <v>73</v>
      </c>
      <c r="E49" s="76"/>
      <c r="F49" s="76"/>
      <c r="G49" s="76"/>
      <c r="H49" s="89" t="s">
        <v>214</v>
      </c>
      <c r="I49" s="89" t="s">
        <v>499</v>
      </c>
      <c r="J49" s="89" t="s">
        <v>132</v>
      </c>
      <c r="K49" s="89" t="s">
        <v>54</v>
      </c>
      <c r="L49" s="89" t="s">
        <v>500</v>
      </c>
      <c r="M49" s="89" t="s">
        <v>501</v>
      </c>
      <c r="N49" s="91" t="s">
        <v>73</v>
      </c>
      <c r="O49" s="91"/>
      <c r="P49" s="89" t="s">
        <v>57</v>
      </c>
      <c r="Q49" s="89" t="s">
        <v>215</v>
      </c>
      <c r="R49" s="89" t="s">
        <v>205</v>
      </c>
      <c r="S49" s="104" t="s">
        <v>206</v>
      </c>
      <c r="T49" s="174"/>
      <c r="U49" s="174"/>
      <c r="V49" s="174"/>
    </row>
    <row r="50" spans="1:22" ht="111" customHeight="1" x14ac:dyDescent="0.25">
      <c r="A50" s="109">
        <v>43</v>
      </c>
      <c r="B50" s="89" t="s">
        <v>216</v>
      </c>
      <c r="C50" s="76"/>
      <c r="D50" s="76" t="s">
        <v>73</v>
      </c>
      <c r="E50" s="76"/>
      <c r="F50" s="76"/>
      <c r="G50" s="76"/>
      <c r="H50" s="89" t="s">
        <v>502</v>
      </c>
      <c r="I50" s="91" t="s">
        <v>482</v>
      </c>
      <c r="J50" s="89" t="s">
        <v>132</v>
      </c>
      <c r="K50" s="89" t="s">
        <v>74</v>
      </c>
      <c r="L50" s="89" t="s">
        <v>503</v>
      </c>
      <c r="M50" s="89" t="s">
        <v>217</v>
      </c>
      <c r="N50" s="91" t="s">
        <v>73</v>
      </c>
      <c r="O50" s="91"/>
      <c r="P50" s="89" t="s">
        <v>107</v>
      </c>
      <c r="Q50" s="89" t="s">
        <v>218</v>
      </c>
      <c r="R50" s="89" t="s">
        <v>205</v>
      </c>
      <c r="S50" s="106" t="s">
        <v>504</v>
      </c>
      <c r="T50" s="174"/>
      <c r="U50" s="174"/>
      <c r="V50" s="174"/>
    </row>
    <row r="51" spans="1:22" ht="111" customHeight="1" x14ac:dyDescent="0.25">
      <c r="A51" s="109">
        <v>44</v>
      </c>
      <c r="B51" s="89" t="s">
        <v>219</v>
      </c>
      <c r="C51" s="76"/>
      <c r="D51" s="76"/>
      <c r="E51" s="76"/>
      <c r="F51" s="76" t="s">
        <v>73</v>
      </c>
      <c r="G51" s="76"/>
      <c r="H51" s="89" t="s">
        <v>220</v>
      </c>
      <c r="I51" s="91" t="s">
        <v>482</v>
      </c>
      <c r="J51" s="89" t="s">
        <v>50</v>
      </c>
      <c r="K51" s="89" t="s">
        <v>104</v>
      </c>
      <c r="L51" s="89" t="s">
        <v>505</v>
      </c>
      <c r="M51" s="89" t="s">
        <v>221</v>
      </c>
      <c r="N51" s="91"/>
      <c r="O51" s="91" t="s">
        <v>73</v>
      </c>
      <c r="P51" s="89" t="s">
        <v>107</v>
      </c>
      <c r="Q51" s="89" t="s">
        <v>222</v>
      </c>
      <c r="R51" s="89" t="s">
        <v>205</v>
      </c>
      <c r="S51" s="106" t="s">
        <v>206</v>
      </c>
      <c r="T51" s="174"/>
      <c r="U51" s="174"/>
      <c r="V51" s="174"/>
    </row>
    <row r="52" spans="1:22" ht="111" customHeight="1" x14ac:dyDescent="0.25">
      <c r="A52" s="109">
        <v>45</v>
      </c>
      <c r="B52" s="89" t="s">
        <v>223</v>
      </c>
      <c r="C52" s="76"/>
      <c r="D52" s="76"/>
      <c r="E52" s="76"/>
      <c r="F52" s="76" t="s">
        <v>73</v>
      </c>
      <c r="G52" s="76"/>
      <c r="H52" s="89" t="s">
        <v>224</v>
      </c>
      <c r="I52" s="91" t="s">
        <v>499</v>
      </c>
      <c r="J52" s="89" t="s">
        <v>132</v>
      </c>
      <c r="K52" s="89" t="s">
        <v>104</v>
      </c>
      <c r="L52" s="89" t="s">
        <v>506</v>
      </c>
      <c r="M52" s="89" t="s">
        <v>221</v>
      </c>
      <c r="N52" s="91"/>
      <c r="O52" s="91" t="s">
        <v>73</v>
      </c>
      <c r="P52" s="89" t="s">
        <v>107</v>
      </c>
      <c r="Q52" s="89" t="s">
        <v>222</v>
      </c>
      <c r="R52" s="89" t="s">
        <v>205</v>
      </c>
      <c r="S52" s="106" t="s">
        <v>206</v>
      </c>
      <c r="T52" s="174"/>
      <c r="U52" s="174"/>
      <c r="V52" s="174"/>
    </row>
    <row r="53" spans="1:22" ht="111" customHeight="1" x14ac:dyDescent="0.25">
      <c r="A53" s="109">
        <v>46</v>
      </c>
      <c r="B53" s="89" t="s">
        <v>225</v>
      </c>
      <c r="C53" s="76" t="s">
        <v>73</v>
      </c>
      <c r="D53" s="76"/>
      <c r="E53" s="76"/>
      <c r="F53" s="76"/>
      <c r="G53" s="76"/>
      <c r="H53" s="89" t="s">
        <v>226</v>
      </c>
      <c r="I53" s="124"/>
      <c r="J53" s="89" t="s">
        <v>50</v>
      </c>
      <c r="K53" s="89" t="s">
        <v>74</v>
      </c>
      <c r="L53" s="89" t="s">
        <v>507</v>
      </c>
      <c r="M53" s="89" t="s">
        <v>508</v>
      </c>
      <c r="N53" s="91" t="s">
        <v>73</v>
      </c>
      <c r="O53" s="91"/>
      <c r="P53" s="89" t="s">
        <v>77</v>
      </c>
      <c r="Q53" s="89" t="s">
        <v>222</v>
      </c>
      <c r="R53" s="89" t="s">
        <v>205</v>
      </c>
      <c r="S53" s="106" t="s">
        <v>504</v>
      </c>
      <c r="T53" s="174"/>
      <c r="U53" s="174"/>
      <c r="V53" s="174"/>
    </row>
    <row r="54" spans="1:22" ht="111" customHeight="1" x14ac:dyDescent="0.25">
      <c r="A54" s="109">
        <v>47</v>
      </c>
      <c r="B54" s="89" t="s">
        <v>227</v>
      </c>
      <c r="C54" s="76"/>
      <c r="D54" s="76"/>
      <c r="E54" s="76"/>
      <c r="F54" s="76" t="s">
        <v>73</v>
      </c>
      <c r="G54" s="76"/>
      <c r="H54" s="89" t="s">
        <v>228</v>
      </c>
      <c r="I54" s="91" t="s">
        <v>202</v>
      </c>
      <c r="J54" s="89" t="s">
        <v>50</v>
      </c>
      <c r="K54" s="89" t="s">
        <v>120</v>
      </c>
      <c r="L54" s="89" t="s">
        <v>509</v>
      </c>
      <c r="M54" s="89" t="s">
        <v>229</v>
      </c>
      <c r="N54" s="91" t="s">
        <v>73</v>
      </c>
      <c r="O54" s="91"/>
      <c r="P54" s="89" t="s">
        <v>107</v>
      </c>
      <c r="Q54" s="89" t="s">
        <v>222</v>
      </c>
      <c r="R54" s="89" t="s">
        <v>788</v>
      </c>
      <c r="S54" s="106" t="s">
        <v>504</v>
      </c>
      <c r="T54" s="174"/>
      <c r="U54" s="174"/>
      <c r="V54" s="174"/>
    </row>
    <row r="55" spans="1:22" ht="111" customHeight="1" x14ac:dyDescent="0.25">
      <c r="A55" s="109">
        <v>48</v>
      </c>
      <c r="B55" s="89" t="s">
        <v>230</v>
      </c>
      <c r="C55" s="76"/>
      <c r="D55" s="76" t="s">
        <v>73</v>
      </c>
      <c r="E55" s="76"/>
      <c r="F55" s="76"/>
      <c r="G55" s="76"/>
      <c r="H55" s="89" t="s">
        <v>231</v>
      </c>
      <c r="I55" s="91" t="s">
        <v>499</v>
      </c>
      <c r="J55" s="89" t="s">
        <v>126</v>
      </c>
      <c r="K55" s="89" t="s">
        <v>54</v>
      </c>
      <c r="L55" s="89" t="s">
        <v>510</v>
      </c>
      <c r="M55" s="89" t="s">
        <v>511</v>
      </c>
      <c r="N55" s="91"/>
      <c r="O55" s="91" t="s">
        <v>73</v>
      </c>
      <c r="P55" s="89" t="s">
        <v>57</v>
      </c>
      <c r="Q55" s="89" t="s">
        <v>232</v>
      </c>
      <c r="R55" s="89" t="s">
        <v>205</v>
      </c>
      <c r="S55" s="105" t="s">
        <v>233</v>
      </c>
      <c r="T55" s="174"/>
      <c r="U55" s="174"/>
      <c r="V55" s="174"/>
    </row>
    <row r="56" spans="1:22" ht="156" customHeight="1" x14ac:dyDescent="0.25">
      <c r="A56" s="109">
        <v>49</v>
      </c>
      <c r="B56" s="89" t="s">
        <v>234</v>
      </c>
      <c r="C56" s="76"/>
      <c r="D56" s="76"/>
      <c r="E56" s="76" t="s">
        <v>73</v>
      </c>
      <c r="F56" s="76"/>
      <c r="G56" s="76"/>
      <c r="H56" s="89" t="s">
        <v>235</v>
      </c>
      <c r="I56" s="91" t="s">
        <v>482</v>
      </c>
      <c r="J56" s="89" t="s">
        <v>132</v>
      </c>
      <c r="K56" s="89" t="s">
        <v>121</v>
      </c>
      <c r="L56" s="89" t="s">
        <v>512</v>
      </c>
      <c r="M56" s="89" t="s">
        <v>513</v>
      </c>
      <c r="N56" s="91" t="s">
        <v>73</v>
      </c>
      <c r="O56" s="91"/>
      <c r="P56" s="89" t="s">
        <v>57</v>
      </c>
      <c r="Q56" s="89" t="s">
        <v>218</v>
      </c>
      <c r="R56" s="89" t="s">
        <v>205</v>
      </c>
      <c r="S56" s="106" t="s">
        <v>504</v>
      </c>
      <c r="T56" s="174"/>
      <c r="U56" s="174"/>
      <c r="V56" s="174"/>
    </row>
    <row r="57" spans="1:22" ht="111" customHeight="1" x14ac:dyDescent="0.25">
      <c r="A57" s="109">
        <v>50</v>
      </c>
      <c r="B57" s="89" t="s">
        <v>514</v>
      </c>
      <c r="C57" s="76" t="s">
        <v>73</v>
      </c>
      <c r="D57" s="76"/>
      <c r="E57" s="76"/>
      <c r="F57" s="76"/>
      <c r="G57" s="76"/>
      <c r="H57" s="89" t="s">
        <v>201</v>
      </c>
      <c r="I57" s="91" t="s">
        <v>482</v>
      </c>
      <c r="J57" s="89" t="s">
        <v>489</v>
      </c>
      <c r="K57" s="89" t="s">
        <v>74</v>
      </c>
      <c r="L57" s="89" t="s">
        <v>515</v>
      </c>
      <c r="M57" s="89" t="s">
        <v>513</v>
      </c>
      <c r="N57" s="91" t="s">
        <v>73</v>
      </c>
      <c r="O57" s="91"/>
      <c r="P57" s="89" t="s">
        <v>77</v>
      </c>
      <c r="Q57" s="89" t="s">
        <v>204</v>
      </c>
      <c r="R57" s="89" t="s">
        <v>205</v>
      </c>
      <c r="S57" s="106" t="s">
        <v>516</v>
      </c>
      <c r="T57" s="174"/>
      <c r="U57" s="174"/>
      <c r="V57" s="174"/>
    </row>
    <row r="58" spans="1:22" ht="111" customHeight="1" x14ac:dyDescent="0.25">
      <c r="A58" s="109">
        <v>51</v>
      </c>
      <c r="B58" s="89" t="s">
        <v>517</v>
      </c>
      <c r="C58" s="76"/>
      <c r="D58" s="76" t="s">
        <v>53</v>
      </c>
      <c r="E58" s="76"/>
      <c r="F58" s="76"/>
      <c r="G58" s="76"/>
      <c r="H58" s="80" t="s">
        <v>150</v>
      </c>
      <c r="I58" s="107" t="s">
        <v>151</v>
      </c>
      <c r="J58" s="89" t="s">
        <v>50</v>
      </c>
      <c r="K58" s="89" t="s">
        <v>54</v>
      </c>
      <c r="L58" s="80" t="s">
        <v>518</v>
      </c>
      <c r="M58" s="80" t="s">
        <v>519</v>
      </c>
      <c r="N58" s="91" t="s">
        <v>53</v>
      </c>
      <c r="O58" s="91"/>
      <c r="P58" s="89" t="s">
        <v>57</v>
      </c>
      <c r="Q58" s="92" t="s">
        <v>520</v>
      </c>
      <c r="R58" s="89" t="s">
        <v>152</v>
      </c>
      <c r="S58" s="106" t="s">
        <v>153</v>
      </c>
      <c r="T58" s="174"/>
      <c r="U58" s="174"/>
      <c r="V58" s="174"/>
    </row>
    <row r="59" spans="1:22" ht="111" customHeight="1" x14ac:dyDescent="0.25">
      <c r="A59" s="109">
        <v>52</v>
      </c>
      <c r="B59" s="89" t="s">
        <v>521</v>
      </c>
      <c r="C59" s="76"/>
      <c r="D59" s="76"/>
      <c r="E59" s="76"/>
      <c r="F59" s="76" t="s">
        <v>53</v>
      </c>
      <c r="G59" s="76"/>
      <c r="H59" s="80" t="s">
        <v>150</v>
      </c>
      <c r="I59" s="107" t="s">
        <v>151</v>
      </c>
      <c r="J59" s="89" t="s">
        <v>50</v>
      </c>
      <c r="K59" s="89" t="s">
        <v>104</v>
      </c>
      <c r="L59" s="80" t="s">
        <v>522</v>
      </c>
      <c r="M59" s="80" t="s">
        <v>519</v>
      </c>
      <c r="N59" s="91" t="s">
        <v>53</v>
      </c>
      <c r="O59" s="91"/>
      <c r="P59" s="89" t="s">
        <v>107</v>
      </c>
      <c r="Q59" s="92" t="s">
        <v>523</v>
      </c>
      <c r="R59" s="89" t="s">
        <v>152</v>
      </c>
      <c r="S59" s="106" t="s">
        <v>153</v>
      </c>
      <c r="T59" s="174"/>
      <c r="U59" s="174"/>
      <c r="V59" s="174"/>
    </row>
    <row r="60" spans="1:22" ht="111" customHeight="1" x14ac:dyDescent="0.25">
      <c r="A60" s="109">
        <v>53</v>
      </c>
      <c r="B60" s="89" t="s">
        <v>154</v>
      </c>
      <c r="C60" s="76"/>
      <c r="D60" s="76"/>
      <c r="E60" s="76" t="s">
        <v>53</v>
      </c>
      <c r="F60" s="76"/>
      <c r="G60" s="76"/>
      <c r="H60" s="80" t="s">
        <v>155</v>
      </c>
      <c r="I60" s="89" t="s">
        <v>524</v>
      </c>
      <c r="J60" s="89" t="s">
        <v>50</v>
      </c>
      <c r="K60" s="89" t="s">
        <v>121</v>
      </c>
      <c r="L60" s="80" t="s">
        <v>525</v>
      </c>
      <c r="M60" s="80" t="s">
        <v>526</v>
      </c>
      <c r="N60" s="91" t="s">
        <v>53</v>
      </c>
      <c r="O60" s="91"/>
      <c r="P60" s="89" t="s">
        <v>122</v>
      </c>
      <c r="Q60" s="92" t="s">
        <v>520</v>
      </c>
      <c r="R60" s="89" t="s">
        <v>152</v>
      </c>
      <c r="S60" s="106" t="s">
        <v>153</v>
      </c>
      <c r="T60" s="174" t="s">
        <v>156</v>
      </c>
      <c r="U60" s="174"/>
      <c r="V60" s="174"/>
    </row>
    <row r="61" spans="1:22" ht="111" customHeight="1" x14ac:dyDescent="0.25">
      <c r="A61" s="109">
        <v>54</v>
      </c>
      <c r="B61" s="89" t="s">
        <v>527</v>
      </c>
      <c r="C61" s="76" t="s">
        <v>53</v>
      </c>
      <c r="D61" s="76"/>
      <c r="E61" s="76"/>
      <c r="F61" s="76"/>
      <c r="G61" s="76"/>
      <c r="H61" s="80" t="s">
        <v>157</v>
      </c>
      <c r="I61" s="89" t="s">
        <v>528</v>
      </c>
      <c r="J61" s="89" t="s">
        <v>50</v>
      </c>
      <c r="K61" s="89" t="s">
        <v>74</v>
      </c>
      <c r="L61" s="80" t="s">
        <v>529</v>
      </c>
      <c r="M61" s="80" t="s">
        <v>530</v>
      </c>
      <c r="N61" s="91" t="s">
        <v>53</v>
      </c>
      <c r="O61" s="91"/>
      <c r="P61" s="89" t="s">
        <v>77</v>
      </c>
      <c r="Q61" s="92" t="s">
        <v>520</v>
      </c>
      <c r="R61" s="89" t="s">
        <v>152</v>
      </c>
      <c r="S61" s="106" t="s">
        <v>153</v>
      </c>
      <c r="T61" s="174" t="s">
        <v>531</v>
      </c>
      <c r="U61" s="174"/>
      <c r="V61" s="174"/>
    </row>
    <row r="62" spans="1:22" ht="111" customHeight="1" x14ac:dyDescent="0.25">
      <c r="A62" s="109">
        <v>55</v>
      </c>
      <c r="B62" s="89" t="s">
        <v>532</v>
      </c>
      <c r="C62" s="76"/>
      <c r="D62" s="76" t="s">
        <v>53</v>
      </c>
      <c r="E62" s="76"/>
      <c r="F62" s="76"/>
      <c r="G62" s="76"/>
      <c r="H62" s="80" t="s">
        <v>157</v>
      </c>
      <c r="I62" s="89" t="s">
        <v>528</v>
      </c>
      <c r="J62" s="89" t="s">
        <v>50</v>
      </c>
      <c r="K62" s="89" t="s">
        <v>54</v>
      </c>
      <c r="L62" s="80" t="s">
        <v>533</v>
      </c>
      <c r="M62" s="80" t="s">
        <v>530</v>
      </c>
      <c r="N62" s="91" t="s">
        <v>53</v>
      </c>
      <c r="O62" s="91"/>
      <c r="P62" s="89" t="s">
        <v>57</v>
      </c>
      <c r="Q62" s="92" t="s">
        <v>520</v>
      </c>
      <c r="R62" s="89" t="s">
        <v>152</v>
      </c>
      <c r="S62" s="106" t="s">
        <v>153</v>
      </c>
      <c r="T62" s="174" t="s">
        <v>158</v>
      </c>
      <c r="U62" s="174"/>
      <c r="V62" s="174"/>
    </row>
    <row r="63" spans="1:22" ht="111" customHeight="1" x14ac:dyDescent="0.25">
      <c r="A63" s="109">
        <v>56</v>
      </c>
      <c r="B63" s="89" t="s">
        <v>534</v>
      </c>
      <c r="C63" s="76"/>
      <c r="D63" s="76"/>
      <c r="E63" s="76"/>
      <c r="F63" s="76" t="s">
        <v>53</v>
      </c>
      <c r="G63" s="76" t="s">
        <v>53</v>
      </c>
      <c r="H63" s="80" t="s">
        <v>535</v>
      </c>
      <c r="I63" s="89" t="s">
        <v>536</v>
      </c>
      <c r="J63" s="89" t="s">
        <v>50</v>
      </c>
      <c r="K63" s="95" t="s">
        <v>104</v>
      </c>
      <c r="L63" s="80" t="s">
        <v>537</v>
      </c>
      <c r="M63" s="80" t="s">
        <v>538</v>
      </c>
      <c r="N63" s="91" t="s">
        <v>53</v>
      </c>
      <c r="O63" s="91"/>
      <c r="P63" s="89" t="s">
        <v>539</v>
      </c>
      <c r="Q63" s="92" t="s">
        <v>540</v>
      </c>
      <c r="R63" s="89" t="s">
        <v>541</v>
      </c>
      <c r="S63" s="125" t="s">
        <v>542</v>
      </c>
      <c r="T63" s="171"/>
      <c r="U63" s="171"/>
      <c r="V63" s="171"/>
    </row>
    <row r="64" spans="1:22" ht="111" customHeight="1" x14ac:dyDescent="0.25">
      <c r="A64" s="109">
        <v>57</v>
      </c>
      <c r="B64" s="89" t="s">
        <v>543</v>
      </c>
      <c r="C64" s="76"/>
      <c r="D64" s="76" t="s">
        <v>73</v>
      </c>
      <c r="E64" s="76"/>
      <c r="F64" s="76"/>
      <c r="G64" s="76"/>
      <c r="H64" s="80" t="s">
        <v>544</v>
      </c>
      <c r="I64" s="107" t="s">
        <v>545</v>
      </c>
      <c r="J64" s="89" t="s">
        <v>126</v>
      </c>
      <c r="K64" s="89" t="s">
        <v>54</v>
      </c>
      <c r="L64" s="80" t="s">
        <v>546</v>
      </c>
      <c r="M64" s="80" t="s">
        <v>281</v>
      </c>
      <c r="N64" s="91" t="s">
        <v>73</v>
      </c>
      <c r="O64" s="91" t="s">
        <v>73</v>
      </c>
      <c r="P64" s="89" t="s">
        <v>57</v>
      </c>
      <c r="Q64" s="92" t="s">
        <v>547</v>
      </c>
      <c r="R64" s="89" t="s">
        <v>548</v>
      </c>
      <c r="S64" s="106" t="s">
        <v>549</v>
      </c>
      <c r="T64" s="174" t="s">
        <v>550</v>
      </c>
      <c r="U64" s="174"/>
      <c r="V64" s="174"/>
    </row>
    <row r="65" spans="1:22" ht="111" customHeight="1" x14ac:dyDescent="0.25">
      <c r="A65" s="109">
        <v>58</v>
      </c>
      <c r="B65" s="89" t="s">
        <v>551</v>
      </c>
      <c r="C65" s="76"/>
      <c r="D65" s="76"/>
      <c r="E65" s="76"/>
      <c r="F65" s="76" t="s">
        <v>73</v>
      </c>
      <c r="G65" s="76"/>
      <c r="H65" s="80" t="s">
        <v>544</v>
      </c>
      <c r="I65" s="107" t="s">
        <v>552</v>
      </c>
      <c r="J65" s="89" t="s">
        <v>132</v>
      </c>
      <c r="K65" s="89" t="s">
        <v>104</v>
      </c>
      <c r="L65" s="80" t="s">
        <v>553</v>
      </c>
      <c r="M65" s="80" t="s">
        <v>554</v>
      </c>
      <c r="N65" s="91" t="s">
        <v>73</v>
      </c>
      <c r="O65" s="91" t="s">
        <v>73</v>
      </c>
      <c r="P65" s="89" t="s">
        <v>107</v>
      </c>
      <c r="Q65" s="92" t="s">
        <v>555</v>
      </c>
      <c r="R65" s="89" t="s">
        <v>548</v>
      </c>
      <c r="S65" s="106" t="s">
        <v>549</v>
      </c>
      <c r="T65" s="174" t="s">
        <v>556</v>
      </c>
      <c r="U65" s="174"/>
      <c r="V65" s="174"/>
    </row>
    <row r="66" spans="1:22" ht="111" customHeight="1" x14ac:dyDescent="0.25">
      <c r="A66" s="109">
        <v>59</v>
      </c>
      <c r="B66" s="89" t="s">
        <v>557</v>
      </c>
      <c r="C66" s="76"/>
      <c r="D66" s="76"/>
      <c r="E66" s="76" t="s">
        <v>53</v>
      </c>
      <c r="F66" s="76"/>
      <c r="G66" s="80"/>
      <c r="H66" s="126" t="s">
        <v>558</v>
      </c>
      <c r="I66" s="103"/>
      <c r="J66" s="89" t="s">
        <v>126</v>
      </c>
      <c r="K66" s="89" t="s">
        <v>121</v>
      </c>
      <c r="L66" s="90" t="s">
        <v>559</v>
      </c>
      <c r="M66" s="126" t="s">
        <v>560</v>
      </c>
      <c r="N66" s="91" t="s">
        <v>53</v>
      </c>
      <c r="O66" s="91"/>
      <c r="P66" s="89" t="s">
        <v>122</v>
      </c>
      <c r="Q66" s="89" t="s">
        <v>561</v>
      </c>
      <c r="R66" s="89" t="s">
        <v>562</v>
      </c>
      <c r="S66" s="127" t="s">
        <v>563</v>
      </c>
      <c r="T66" s="174"/>
      <c r="U66" s="174"/>
      <c r="V66" s="174"/>
    </row>
    <row r="67" spans="1:22" ht="111" customHeight="1" x14ac:dyDescent="0.25">
      <c r="A67" s="109">
        <v>60</v>
      </c>
      <c r="B67" s="89" t="s">
        <v>564</v>
      </c>
      <c r="C67" s="76"/>
      <c r="D67" s="76"/>
      <c r="E67" s="76" t="s">
        <v>53</v>
      </c>
      <c r="F67" s="76"/>
      <c r="G67" s="80"/>
      <c r="H67" s="126" t="s">
        <v>565</v>
      </c>
      <c r="I67" s="103"/>
      <c r="J67" s="89" t="s">
        <v>126</v>
      </c>
      <c r="K67" s="89" t="s">
        <v>121</v>
      </c>
      <c r="L67" s="90" t="s">
        <v>566</v>
      </c>
      <c r="M67" s="126" t="s">
        <v>560</v>
      </c>
      <c r="N67" s="91" t="s">
        <v>53</v>
      </c>
      <c r="O67" s="91"/>
      <c r="P67" s="89" t="s">
        <v>122</v>
      </c>
      <c r="Q67" s="89" t="s">
        <v>561</v>
      </c>
      <c r="R67" s="89" t="s">
        <v>562</v>
      </c>
      <c r="S67" s="127" t="s">
        <v>563</v>
      </c>
      <c r="T67" s="174"/>
      <c r="U67" s="174"/>
      <c r="V67" s="174"/>
    </row>
    <row r="68" spans="1:22" ht="111" customHeight="1" x14ac:dyDescent="0.25">
      <c r="A68" s="109">
        <v>61</v>
      </c>
      <c r="B68" s="89" t="s">
        <v>567</v>
      </c>
      <c r="C68" s="76"/>
      <c r="D68" s="76"/>
      <c r="E68" s="76"/>
      <c r="F68" s="76" t="s">
        <v>53</v>
      </c>
      <c r="G68" s="80"/>
      <c r="H68" s="126" t="s">
        <v>558</v>
      </c>
      <c r="I68" s="124"/>
      <c r="J68" s="89" t="s">
        <v>126</v>
      </c>
      <c r="K68" s="89" t="s">
        <v>120</v>
      </c>
      <c r="L68" s="90" t="s">
        <v>568</v>
      </c>
      <c r="M68" s="126" t="s">
        <v>569</v>
      </c>
      <c r="N68" s="91" t="s">
        <v>53</v>
      </c>
      <c r="O68" s="91"/>
      <c r="P68" s="89" t="s">
        <v>107</v>
      </c>
      <c r="Q68" s="89" t="s">
        <v>561</v>
      </c>
      <c r="R68" s="89" t="s">
        <v>562</v>
      </c>
      <c r="S68" s="127" t="s">
        <v>563</v>
      </c>
      <c r="T68" s="174"/>
      <c r="U68" s="174"/>
      <c r="V68" s="174"/>
    </row>
    <row r="69" spans="1:22" ht="111" customHeight="1" x14ac:dyDescent="0.25">
      <c r="A69" s="109">
        <v>62</v>
      </c>
      <c r="B69" s="89" t="s">
        <v>570</v>
      </c>
      <c r="C69" s="108"/>
      <c r="D69" s="76"/>
      <c r="E69" s="76"/>
      <c r="F69" s="76" t="s">
        <v>53</v>
      </c>
      <c r="G69" s="108"/>
      <c r="H69" s="126" t="s">
        <v>571</v>
      </c>
      <c r="I69" s="124"/>
      <c r="J69" s="89" t="s">
        <v>126</v>
      </c>
      <c r="K69" s="89" t="s">
        <v>104</v>
      </c>
      <c r="L69" s="90" t="s">
        <v>572</v>
      </c>
      <c r="M69" s="126" t="s">
        <v>560</v>
      </c>
      <c r="N69" s="91" t="s">
        <v>53</v>
      </c>
      <c r="O69" s="124"/>
      <c r="P69" s="89" t="s">
        <v>107</v>
      </c>
      <c r="Q69" s="89" t="s">
        <v>561</v>
      </c>
      <c r="R69" s="89" t="s">
        <v>562</v>
      </c>
      <c r="S69" s="127" t="s">
        <v>563</v>
      </c>
      <c r="T69" s="174"/>
      <c r="U69" s="174"/>
      <c r="V69" s="174"/>
    </row>
    <row r="70" spans="1:22" ht="111" customHeight="1" x14ac:dyDescent="0.25">
      <c r="A70" s="109">
        <v>63</v>
      </c>
      <c r="B70" s="89" t="s">
        <v>573</v>
      </c>
      <c r="C70" s="76" t="s">
        <v>53</v>
      </c>
      <c r="D70" s="76"/>
      <c r="E70" s="76"/>
      <c r="F70" s="108"/>
      <c r="G70" s="108"/>
      <c r="H70" s="126" t="s">
        <v>574</v>
      </c>
      <c r="I70" s="124"/>
      <c r="J70" s="89" t="s">
        <v>126</v>
      </c>
      <c r="K70" s="89" t="s">
        <v>74</v>
      </c>
      <c r="L70" s="90" t="s">
        <v>575</v>
      </c>
      <c r="M70" s="126" t="s">
        <v>576</v>
      </c>
      <c r="N70" s="91" t="s">
        <v>53</v>
      </c>
      <c r="O70" s="124"/>
      <c r="P70" s="89" t="s">
        <v>77</v>
      </c>
      <c r="Q70" s="89" t="s">
        <v>561</v>
      </c>
      <c r="R70" s="89" t="s">
        <v>562</v>
      </c>
      <c r="S70" s="127" t="s">
        <v>563</v>
      </c>
      <c r="T70" s="174"/>
      <c r="U70" s="174"/>
      <c r="V70" s="174"/>
    </row>
    <row r="71" spans="1:22" ht="111" customHeight="1" x14ac:dyDescent="0.25">
      <c r="A71" s="109">
        <v>64</v>
      </c>
      <c r="B71" s="89" t="s">
        <v>577</v>
      </c>
      <c r="C71" s="76"/>
      <c r="D71" s="76" t="s">
        <v>53</v>
      </c>
      <c r="E71" s="76"/>
      <c r="F71" s="108"/>
      <c r="G71" s="108"/>
      <c r="H71" s="126" t="s">
        <v>578</v>
      </c>
      <c r="I71" s="124"/>
      <c r="J71" s="89" t="s">
        <v>126</v>
      </c>
      <c r="K71" s="89" t="s">
        <v>54</v>
      </c>
      <c r="L71" s="90" t="s">
        <v>579</v>
      </c>
      <c r="M71" s="126" t="s">
        <v>580</v>
      </c>
      <c r="N71" s="91" t="s">
        <v>53</v>
      </c>
      <c r="O71" s="124"/>
      <c r="P71" s="89" t="s">
        <v>57</v>
      </c>
      <c r="Q71" s="89" t="s">
        <v>561</v>
      </c>
      <c r="R71" s="89" t="s">
        <v>562</v>
      </c>
      <c r="S71" s="127" t="s">
        <v>563</v>
      </c>
      <c r="T71" s="174"/>
      <c r="U71" s="174"/>
      <c r="V71" s="174"/>
    </row>
    <row r="72" spans="1:22" ht="111" customHeight="1" x14ac:dyDescent="0.25">
      <c r="A72" s="109">
        <v>65</v>
      </c>
      <c r="B72" s="89" t="s">
        <v>581</v>
      </c>
      <c r="C72" s="108"/>
      <c r="D72" s="76" t="s">
        <v>53</v>
      </c>
      <c r="E72" s="76"/>
      <c r="F72" s="108"/>
      <c r="G72" s="108"/>
      <c r="H72" s="126" t="s">
        <v>582</v>
      </c>
      <c r="I72" s="124"/>
      <c r="J72" s="89" t="s">
        <v>126</v>
      </c>
      <c r="K72" s="89" t="s">
        <v>54</v>
      </c>
      <c r="L72" s="90" t="s">
        <v>583</v>
      </c>
      <c r="M72" s="126" t="s">
        <v>584</v>
      </c>
      <c r="N72" s="91" t="s">
        <v>53</v>
      </c>
      <c r="O72" s="124"/>
      <c r="P72" s="89" t="s">
        <v>57</v>
      </c>
      <c r="Q72" s="89" t="s">
        <v>561</v>
      </c>
      <c r="R72" s="89" t="s">
        <v>562</v>
      </c>
      <c r="S72" s="127" t="s">
        <v>563</v>
      </c>
      <c r="T72" s="177"/>
      <c r="U72" s="178"/>
      <c r="V72" s="178"/>
    </row>
    <row r="73" spans="1:22" ht="111" customHeight="1" x14ac:dyDescent="0.25">
      <c r="A73" s="109">
        <v>66</v>
      </c>
      <c r="B73" s="89" t="s">
        <v>585</v>
      </c>
      <c r="C73" s="76"/>
      <c r="D73" s="76"/>
      <c r="E73" s="76"/>
      <c r="F73" s="76" t="s">
        <v>53</v>
      </c>
      <c r="G73" s="76"/>
      <c r="H73" s="80" t="s">
        <v>299</v>
      </c>
      <c r="I73" s="107" t="s">
        <v>300</v>
      </c>
      <c r="J73" s="89" t="s">
        <v>50</v>
      </c>
      <c r="K73" s="89" t="s">
        <v>104</v>
      </c>
      <c r="L73" s="80" t="s">
        <v>586</v>
      </c>
      <c r="M73" s="80" t="s">
        <v>587</v>
      </c>
      <c r="N73" s="91" t="s">
        <v>73</v>
      </c>
      <c r="O73" s="91" t="s">
        <v>73</v>
      </c>
      <c r="P73" s="89" t="s">
        <v>107</v>
      </c>
      <c r="Q73" s="92" t="s">
        <v>301</v>
      </c>
      <c r="R73" s="89" t="s">
        <v>302</v>
      </c>
      <c r="S73" s="128" t="s">
        <v>303</v>
      </c>
      <c r="T73" s="170" t="s">
        <v>314</v>
      </c>
      <c r="U73" s="170"/>
      <c r="V73" s="170"/>
    </row>
    <row r="74" spans="1:22" ht="111" customHeight="1" x14ac:dyDescent="0.25">
      <c r="A74" s="109">
        <v>67</v>
      </c>
      <c r="B74" s="89" t="s">
        <v>588</v>
      </c>
      <c r="C74" s="76"/>
      <c r="D74" s="76"/>
      <c r="E74" s="76"/>
      <c r="F74" s="76" t="s">
        <v>53</v>
      </c>
      <c r="G74" s="76"/>
      <c r="H74" s="80" t="s">
        <v>304</v>
      </c>
      <c r="I74" s="107" t="s">
        <v>305</v>
      </c>
      <c r="J74" s="89" t="s">
        <v>50</v>
      </c>
      <c r="K74" s="89" t="s">
        <v>104</v>
      </c>
      <c r="L74" s="80" t="s">
        <v>589</v>
      </c>
      <c r="M74" s="80" t="s">
        <v>590</v>
      </c>
      <c r="N74" s="91" t="s">
        <v>73</v>
      </c>
      <c r="O74" s="91" t="s">
        <v>73</v>
      </c>
      <c r="P74" s="89" t="s">
        <v>107</v>
      </c>
      <c r="Q74" s="92" t="s">
        <v>301</v>
      </c>
      <c r="R74" s="89" t="s">
        <v>302</v>
      </c>
      <c r="S74" s="128" t="s">
        <v>303</v>
      </c>
      <c r="T74" s="170" t="s">
        <v>314</v>
      </c>
      <c r="U74" s="170"/>
      <c r="V74" s="170"/>
    </row>
    <row r="75" spans="1:22" ht="255" x14ac:dyDescent="0.25">
      <c r="A75" s="109">
        <v>68</v>
      </c>
      <c r="B75" s="89" t="s">
        <v>591</v>
      </c>
      <c r="C75" s="76"/>
      <c r="D75" s="76"/>
      <c r="E75" s="76"/>
      <c r="F75" s="76" t="s">
        <v>53</v>
      </c>
      <c r="G75" s="76"/>
      <c r="H75" s="80" t="s">
        <v>306</v>
      </c>
      <c r="I75" s="107" t="s">
        <v>307</v>
      </c>
      <c r="J75" s="89" t="s">
        <v>50</v>
      </c>
      <c r="K75" s="89" t="s">
        <v>104</v>
      </c>
      <c r="L75" s="80" t="s">
        <v>592</v>
      </c>
      <c r="M75" s="80" t="s">
        <v>590</v>
      </c>
      <c r="N75" s="91" t="s">
        <v>73</v>
      </c>
      <c r="O75" s="91" t="s">
        <v>73</v>
      </c>
      <c r="P75" s="89" t="s">
        <v>107</v>
      </c>
      <c r="Q75" s="92" t="s">
        <v>301</v>
      </c>
      <c r="R75" s="89" t="s">
        <v>302</v>
      </c>
      <c r="S75" s="128" t="s">
        <v>303</v>
      </c>
      <c r="T75" s="170" t="s">
        <v>314</v>
      </c>
      <c r="U75" s="170"/>
      <c r="V75" s="170"/>
    </row>
    <row r="76" spans="1:22" ht="75" customHeight="1" x14ac:dyDescent="0.25">
      <c r="A76" s="109">
        <v>69</v>
      </c>
      <c r="B76" s="89" t="s">
        <v>308</v>
      </c>
      <c r="C76" s="76"/>
      <c r="D76" s="76"/>
      <c r="E76" s="76"/>
      <c r="F76" s="76" t="s">
        <v>53</v>
      </c>
      <c r="G76" s="76"/>
      <c r="H76" s="80" t="s">
        <v>309</v>
      </c>
      <c r="I76" s="107" t="s">
        <v>310</v>
      </c>
      <c r="J76" s="89" t="s">
        <v>50</v>
      </c>
      <c r="K76" s="89" t="s">
        <v>104</v>
      </c>
      <c r="L76" s="80" t="s">
        <v>593</v>
      </c>
      <c r="M76" s="80" t="s">
        <v>590</v>
      </c>
      <c r="N76" s="91" t="s">
        <v>73</v>
      </c>
      <c r="O76" s="91" t="s">
        <v>53</v>
      </c>
      <c r="P76" s="89" t="s">
        <v>107</v>
      </c>
      <c r="Q76" s="92" t="s">
        <v>301</v>
      </c>
      <c r="R76" s="89" t="s">
        <v>302</v>
      </c>
      <c r="S76" s="128" t="s">
        <v>303</v>
      </c>
      <c r="T76" s="170" t="s">
        <v>314</v>
      </c>
      <c r="U76" s="170"/>
      <c r="V76" s="170"/>
    </row>
    <row r="77" spans="1:22" ht="240" x14ac:dyDescent="0.25">
      <c r="A77" s="109">
        <v>70</v>
      </c>
      <c r="B77" s="89" t="s">
        <v>311</v>
      </c>
      <c r="C77" s="76"/>
      <c r="D77" s="76"/>
      <c r="E77" s="76"/>
      <c r="F77" s="76" t="s">
        <v>53</v>
      </c>
      <c r="G77" s="76"/>
      <c r="H77" s="80" t="s">
        <v>312</v>
      </c>
      <c r="I77" s="107" t="s">
        <v>313</v>
      </c>
      <c r="J77" s="89" t="s">
        <v>50</v>
      </c>
      <c r="K77" s="89" t="s">
        <v>104</v>
      </c>
      <c r="L77" s="80" t="s">
        <v>594</v>
      </c>
      <c r="M77" s="80" t="s">
        <v>587</v>
      </c>
      <c r="N77" s="91" t="s">
        <v>73</v>
      </c>
      <c r="O77" s="91" t="s">
        <v>73</v>
      </c>
      <c r="P77" s="89" t="s">
        <v>107</v>
      </c>
      <c r="Q77" s="92" t="s">
        <v>301</v>
      </c>
      <c r="R77" s="89" t="s">
        <v>302</v>
      </c>
      <c r="S77" s="128" t="s">
        <v>303</v>
      </c>
      <c r="T77" s="170" t="s">
        <v>314</v>
      </c>
      <c r="U77" s="170"/>
      <c r="V77" s="170"/>
    </row>
    <row r="78" spans="1:22" ht="150" x14ac:dyDescent="0.25">
      <c r="A78" s="109">
        <v>71</v>
      </c>
      <c r="B78" s="89" t="s">
        <v>159</v>
      </c>
      <c r="C78" s="76"/>
      <c r="D78" s="76"/>
      <c r="E78" s="76" t="s">
        <v>53</v>
      </c>
      <c r="F78" s="76"/>
      <c r="G78" s="76"/>
      <c r="H78" s="80" t="s">
        <v>160</v>
      </c>
      <c r="I78" s="107"/>
      <c r="J78" s="89" t="s">
        <v>161</v>
      </c>
      <c r="K78" s="89" t="s">
        <v>121</v>
      </c>
      <c r="L78" s="80" t="s">
        <v>162</v>
      </c>
      <c r="M78" s="80" t="s">
        <v>163</v>
      </c>
      <c r="N78" s="91" t="s">
        <v>73</v>
      </c>
      <c r="O78" s="91"/>
      <c r="P78" s="89" t="s">
        <v>122</v>
      </c>
      <c r="Q78" s="92" t="s">
        <v>164</v>
      </c>
      <c r="R78" s="89" t="s">
        <v>165</v>
      </c>
      <c r="S78" s="106" t="s">
        <v>166</v>
      </c>
      <c r="T78" s="167"/>
      <c r="U78" s="167"/>
      <c r="V78" s="167"/>
    </row>
    <row r="79" spans="1:22" ht="105" x14ac:dyDescent="0.25">
      <c r="A79" s="109">
        <v>72</v>
      </c>
      <c r="B79" s="89" t="s">
        <v>167</v>
      </c>
      <c r="C79" s="76" t="s">
        <v>53</v>
      </c>
      <c r="D79" s="76"/>
      <c r="E79" s="76"/>
      <c r="F79" s="76"/>
      <c r="G79" s="76"/>
      <c r="H79" s="80" t="s">
        <v>168</v>
      </c>
      <c r="I79" s="107"/>
      <c r="J79" s="89" t="s">
        <v>62</v>
      </c>
      <c r="K79" s="89" t="s">
        <v>74</v>
      </c>
      <c r="L79" s="80" t="s">
        <v>169</v>
      </c>
      <c r="M79" s="80" t="s">
        <v>170</v>
      </c>
      <c r="N79" s="91" t="s">
        <v>73</v>
      </c>
      <c r="O79" s="91"/>
      <c r="P79" s="89" t="s">
        <v>77</v>
      </c>
      <c r="Q79" s="92" t="s">
        <v>171</v>
      </c>
      <c r="R79" s="89" t="s">
        <v>165</v>
      </c>
      <c r="S79" s="104" t="s">
        <v>172</v>
      </c>
      <c r="T79" s="167"/>
      <c r="U79" s="167"/>
      <c r="V79" s="167"/>
    </row>
    <row r="80" spans="1:22" ht="150" x14ac:dyDescent="0.25">
      <c r="A80" s="109">
        <v>73</v>
      </c>
      <c r="B80" s="89" t="s">
        <v>173</v>
      </c>
      <c r="C80" s="76"/>
      <c r="D80" s="76"/>
      <c r="E80" s="76" t="s">
        <v>53</v>
      </c>
      <c r="F80" s="76"/>
      <c r="G80" s="76"/>
      <c r="H80" s="80" t="s">
        <v>174</v>
      </c>
      <c r="I80" s="107"/>
      <c r="J80" s="89" t="s">
        <v>132</v>
      </c>
      <c r="K80" s="89" t="s">
        <v>121</v>
      </c>
      <c r="L80" s="80" t="s">
        <v>175</v>
      </c>
      <c r="M80" s="80" t="s">
        <v>176</v>
      </c>
      <c r="N80" s="91" t="s">
        <v>73</v>
      </c>
      <c r="O80" s="91" t="s">
        <v>73</v>
      </c>
      <c r="P80" s="89" t="s">
        <v>122</v>
      </c>
      <c r="Q80" s="92" t="s">
        <v>177</v>
      </c>
      <c r="R80" s="89" t="s">
        <v>165</v>
      </c>
      <c r="S80" s="106" t="s">
        <v>178</v>
      </c>
      <c r="T80" s="167"/>
      <c r="U80" s="167"/>
      <c r="V80" s="167"/>
    </row>
    <row r="81" spans="1:22" ht="225" x14ac:dyDescent="0.25">
      <c r="A81" s="109">
        <v>74</v>
      </c>
      <c r="B81" s="89" t="s">
        <v>179</v>
      </c>
      <c r="C81" s="76"/>
      <c r="D81" s="76"/>
      <c r="E81" s="76"/>
      <c r="F81" s="76"/>
      <c r="G81" s="76" t="s">
        <v>53</v>
      </c>
      <c r="H81" s="80" t="s">
        <v>180</v>
      </c>
      <c r="I81" s="107"/>
      <c r="J81" s="89" t="s">
        <v>161</v>
      </c>
      <c r="K81" s="89" t="s">
        <v>104</v>
      </c>
      <c r="L81" s="80" t="s">
        <v>181</v>
      </c>
      <c r="M81" s="80" t="s">
        <v>182</v>
      </c>
      <c r="N81" s="91" t="s">
        <v>73</v>
      </c>
      <c r="O81" s="91"/>
      <c r="P81" s="89" t="s">
        <v>107</v>
      </c>
      <c r="Q81" s="92" t="s">
        <v>183</v>
      </c>
      <c r="R81" s="89" t="s">
        <v>165</v>
      </c>
      <c r="S81" s="106" t="s">
        <v>178</v>
      </c>
      <c r="T81" s="167"/>
      <c r="U81" s="167"/>
      <c r="V81" s="167"/>
    </row>
    <row r="82" spans="1:22" ht="135" x14ac:dyDescent="0.25">
      <c r="A82" s="109">
        <v>75</v>
      </c>
      <c r="B82" s="89" t="s">
        <v>139</v>
      </c>
      <c r="C82" s="76"/>
      <c r="D82" s="76"/>
      <c r="E82" s="76" t="s">
        <v>53</v>
      </c>
      <c r="F82" s="76"/>
      <c r="G82" s="76"/>
      <c r="H82" s="80" t="s">
        <v>140</v>
      </c>
      <c r="I82" s="107" t="s">
        <v>141</v>
      </c>
      <c r="J82" s="89" t="s">
        <v>50</v>
      </c>
      <c r="K82" s="89" t="s">
        <v>120</v>
      </c>
      <c r="L82" s="80" t="s">
        <v>595</v>
      </c>
      <c r="M82" s="80" t="s">
        <v>142</v>
      </c>
      <c r="N82" s="91" t="s">
        <v>73</v>
      </c>
      <c r="O82" s="91"/>
      <c r="P82" s="89" t="s">
        <v>122</v>
      </c>
      <c r="Q82" s="92" t="s">
        <v>143</v>
      </c>
      <c r="R82" s="89" t="s">
        <v>350</v>
      </c>
      <c r="S82" s="104" t="s">
        <v>596</v>
      </c>
      <c r="T82" s="167"/>
      <c r="U82" s="167"/>
      <c r="V82" s="167"/>
    </row>
    <row r="83" spans="1:22" ht="150" x14ac:dyDescent="0.25">
      <c r="A83" s="109">
        <f>+A82+1</f>
        <v>76</v>
      </c>
      <c r="B83" s="89" t="s">
        <v>144</v>
      </c>
      <c r="C83" s="76"/>
      <c r="D83" s="76"/>
      <c r="E83" s="76" t="s">
        <v>53</v>
      </c>
      <c r="F83" s="76"/>
      <c r="G83" s="76"/>
      <c r="H83" s="80" t="s">
        <v>140</v>
      </c>
      <c r="I83" s="107" t="s">
        <v>141</v>
      </c>
      <c r="J83" s="89" t="s">
        <v>126</v>
      </c>
      <c r="K83" s="89" t="s">
        <v>121</v>
      </c>
      <c r="L83" s="80" t="s">
        <v>597</v>
      </c>
      <c r="M83" s="80" t="s">
        <v>145</v>
      </c>
      <c r="N83" s="91" t="s">
        <v>73</v>
      </c>
      <c r="O83" s="91"/>
      <c r="P83" s="89" t="s">
        <v>122</v>
      </c>
      <c r="Q83" s="92" t="s">
        <v>143</v>
      </c>
      <c r="R83" s="89" t="s">
        <v>350</v>
      </c>
      <c r="S83" s="104" t="s">
        <v>596</v>
      </c>
      <c r="T83" s="167"/>
      <c r="U83" s="167"/>
      <c r="V83" s="167"/>
    </row>
    <row r="84" spans="1:22" ht="120" x14ac:dyDescent="0.25">
      <c r="A84" s="109">
        <f t="shared" ref="A84:A147" si="0">+A83+1</f>
        <v>77</v>
      </c>
      <c r="B84" s="89" t="s">
        <v>598</v>
      </c>
      <c r="C84" s="76" t="s">
        <v>53</v>
      </c>
      <c r="D84" s="76"/>
      <c r="E84" s="76"/>
      <c r="F84" s="76"/>
      <c r="G84" s="76"/>
      <c r="H84" s="80" t="s">
        <v>147</v>
      </c>
      <c r="I84" s="107" t="s">
        <v>147</v>
      </c>
      <c r="J84" s="89" t="s">
        <v>126</v>
      </c>
      <c r="K84" s="89" t="s">
        <v>74</v>
      </c>
      <c r="L84" s="80" t="s">
        <v>148</v>
      </c>
      <c r="M84" s="80" t="s">
        <v>146</v>
      </c>
      <c r="N84" s="91" t="s">
        <v>53</v>
      </c>
      <c r="O84" s="91" t="s">
        <v>73</v>
      </c>
      <c r="P84" s="89" t="s">
        <v>77</v>
      </c>
      <c r="Q84" s="92" t="s">
        <v>143</v>
      </c>
      <c r="R84" s="89" t="s">
        <v>350</v>
      </c>
      <c r="S84" s="104" t="s">
        <v>596</v>
      </c>
      <c r="T84" s="167"/>
      <c r="U84" s="167"/>
      <c r="V84" s="167"/>
    </row>
    <row r="85" spans="1:22" ht="135" x14ac:dyDescent="0.25">
      <c r="A85" s="109">
        <f t="shared" si="0"/>
        <v>78</v>
      </c>
      <c r="B85" s="89" t="s">
        <v>149</v>
      </c>
      <c r="C85" s="76" t="s">
        <v>53</v>
      </c>
      <c r="D85" s="76"/>
      <c r="E85" s="76"/>
      <c r="F85" s="76"/>
      <c r="G85" s="76"/>
      <c r="H85" s="80" t="s">
        <v>147</v>
      </c>
      <c r="I85" s="107" t="s">
        <v>147</v>
      </c>
      <c r="J85" s="89" t="s">
        <v>126</v>
      </c>
      <c r="K85" s="89" t="s">
        <v>74</v>
      </c>
      <c r="L85" s="80" t="s">
        <v>599</v>
      </c>
      <c r="M85" s="80" t="s">
        <v>146</v>
      </c>
      <c r="N85" s="91" t="s">
        <v>73</v>
      </c>
      <c r="O85" s="91"/>
      <c r="P85" s="89" t="s">
        <v>77</v>
      </c>
      <c r="Q85" s="92" t="s">
        <v>143</v>
      </c>
      <c r="R85" s="89" t="s">
        <v>350</v>
      </c>
      <c r="S85" s="104" t="s">
        <v>596</v>
      </c>
      <c r="T85" s="167"/>
      <c r="U85" s="167"/>
      <c r="V85" s="167"/>
    </row>
    <row r="86" spans="1:22" ht="135" x14ac:dyDescent="0.25">
      <c r="A86" s="109">
        <f t="shared" si="0"/>
        <v>79</v>
      </c>
      <c r="B86" s="89" t="s">
        <v>315</v>
      </c>
      <c r="C86" s="76" t="s">
        <v>53</v>
      </c>
      <c r="D86" s="76"/>
      <c r="E86" s="76"/>
      <c r="F86" s="76"/>
      <c r="G86" s="76"/>
      <c r="H86" s="80" t="s">
        <v>316</v>
      </c>
      <c r="I86" s="89" t="s">
        <v>317</v>
      </c>
      <c r="J86" s="89" t="s">
        <v>126</v>
      </c>
      <c r="K86" s="89" t="s">
        <v>74</v>
      </c>
      <c r="L86" s="80" t="s">
        <v>600</v>
      </c>
      <c r="M86" s="80" t="s">
        <v>318</v>
      </c>
      <c r="N86" s="91" t="s">
        <v>73</v>
      </c>
      <c r="O86" s="91" t="s">
        <v>73</v>
      </c>
      <c r="P86" s="89" t="s">
        <v>77</v>
      </c>
      <c r="Q86" s="92" t="s">
        <v>319</v>
      </c>
      <c r="R86" s="89" t="s">
        <v>351</v>
      </c>
      <c r="S86" s="104" t="s">
        <v>320</v>
      </c>
      <c r="T86" s="167"/>
      <c r="U86" s="167"/>
      <c r="V86" s="167"/>
    </row>
    <row r="87" spans="1:22" ht="150" x14ac:dyDescent="0.25">
      <c r="A87" s="109">
        <f t="shared" si="0"/>
        <v>80</v>
      </c>
      <c r="B87" s="89" t="s">
        <v>321</v>
      </c>
      <c r="C87" s="76"/>
      <c r="D87" s="76"/>
      <c r="E87" s="76" t="s">
        <v>53</v>
      </c>
      <c r="F87" s="76"/>
      <c r="G87" s="76"/>
      <c r="H87" s="80" t="s">
        <v>322</v>
      </c>
      <c r="I87" s="89" t="s">
        <v>323</v>
      </c>
      <c r="J87" s="89" t="s">
        <v>132</v>
      </c>
      <c r="K87" s="89" t="s">
        <v>120</v>
      </c>
      <c r="L87" s="80" t="s">
        <v>601</v>
      </c>
      <c r="M87" s="80" t="s">
        <v>324</v>
      </c>
      <c r="N87" s="91" t="s">
        <v>73</v>
      </c>
      <c r="O87" s="91" t="s">
        <v>73</v>
      </c>
      <c r="P87" s="89" t="s">
        <v>122</v>
      </c>
      <c r="Q87" s="92" t="s">
        <v>325</v>
      </c>
      <c r="R87" s="89" t="s">
        <v>351</v>
      </c>
      <c r="S87" s="104" t="s">
        <v>320</v>
      </c>
      <c r="T87" s="167"/>
      <c r="U87" s="167"/>
      <c r="V87" s="167"/>
    </row>
    <row r="88" spans="1:22" ht="105" x14ac:dyDescent="0.25">
      <c r="A88" s="109">
        <f t="shared" si="0"/>
        <v>81</v>
      </c>
      <c r="B88" s="89" t="s">
        <v>326</v>
      </c>
      <c r="C88" s="76"/>
      <c r="D88" s="76" t="s">
        <v>53</v>
      </c>
      <c r="E88" s="76"/>
      <c r="F88" s="76"/>
      <c r="G88" s="76"/>
      <c r="H88" s="80" t="s">
        <v>327</v>
      </c>
      <c r="I88" s="89" t="s">
        <v>328</v>
      </c>
      <c r="J88" s="89" t="s">
        <v>126</v>
      </c>
      <c r="K88" s="89" t="s">
        <v>54</v>
      </c>
      <c r="L88" s="80" t="s">
        <v>602</v>
      </c>
      <c r="M88" s="80" t="s">
        <v>329</v>
      </c>
      <c r="N88" s="91" t="s">
        <v>73</v>
      </c>
      <c r="O88" s="91"/>
      <c r="P88" s="89" t="s">
        <v>57</v>
      </c>
      <c r="Q88" s="92" t="s">
        <v>325</v>
      </c>
      <c r="R88" s="89" t="s">
        <v>352</v>
      </c>
      <c r="S88" s="104" t="s">
        <v>330</v>
      </c>
      <c r="T88" s="167"/>
      <c r="U88" s="167"/>
      <c r="V88" s="167"/>
    </row>
    <row r="89" spans="1:22" ht="105" x14ac:dyDescent="0.25">
      <c r="A89" s="109">
        <f t="shared" si="0"/>
        <v>82</v>
      </c>
      <c r="B89" s="89" t="s">
        <v>331</v>
      </c>
      <c r="C89" s="76"/>
      <c r="D89" s="76" t="s">
        <v>53</v>
      </c>
      <c r="E89" s="76"/>
      <c r="F89" s="76"/>
      <c r="G89" s="76"/>
      <c r="H89" s="80" t="s">
        <v>332</v>
      </c>
      <c r="I89" s="89" t="s">
        <v>333</v>
      </c>
      <c r="J89" s="89" t="s">
        <v>126</v>
      </c>
      <c r="K89" s="89" t="s">
        <v>54</v>
      </c>
      <c r="L89" s="80" t="s">
        <v>603</v>
      </c>
      <c r="M89" s="80" t="s">
        <v>334</v>
      </c>
      <c r="N89" s="91" t="s">
        <v>73</v>
      </c>
      <c r="O89" s="91" t="s">
        <v>73</v>
      </c>
      <c r="P89" s="89" t="s">
        <v>57</v>
      </c>
      <c r="Q89" s="92" t="s">
        <v>335</v>
      </c>
      <c r="R89" s="89" t="s">
        <v>351</v>
      </c>
      <c r="S89" s="104" t="s">
        <v>336</v>
      </c>
      <c r="T89" s="167"/>
      <c r="U89" s="167"/>
      <c r="V89" s="167"/>
    </row>
    <row r="90" spans="1:22" ht="150" x14ac:dyDescent="0.25">
      <c r="A90" s="109">
        <f t="shared" si="0"/>
        <v>83</v>
      </c>
      <c r="B90" s="89" t="s">
        <v>337</v>
      </c>
      <c r="C90" s="76"/>
      <c r="D90" s="76"/>
      <c r="E90" s="76" t="s">
        <v>53</v>
      </c>
      <c r="F90" s="76"/>
      <c r="G90" s="76"/>
      <c r="H90" s="80" t="s">
        <v>338</v>
      </c>
      <c r="I90" s="89" t="s">
        <v>339</v>
      </c>
      <c r="J90" s="89" t="s">
        <v>126</v>
      </c>
      <c r="K90" s="89" t="s">
        <v>121</v>
      </c>
      <c r="L90" s="80" t="s">
        <v>604</v>
      </c>
      <c r="M90" s="80" t="s">
        <v>340</v>
      </c>
      <c r="N90" s="91" t="s">
        <v>73</v>
      </c>
      <c r="O90" s="91" t="s">
        <v>73</v>
      </c>
      <c r="P90" s="89" t="s">
        <v>122</v>
      </c>
      <c r="Q90" s="92" t="s">
        <v>335</v>
      </c>
      <c r="R90" s="89" t="s">
        <v>351</v>
      </c>
      <c r="S90" s="104" t="s">
        <v>320</v>
      </c>
      <c r="T90" s="167"/>
      <c r="U90" s="167"/>
      <c r="V90" s="167"/>
    </row>
    <row r="91" spans="1:22" ht="120" x14ac:dyDescent="0.25">
      <c r="A91" s="109">
        <f t="shared" si="0"/>
        <v>84</v>
      </c>
      <c r="B91" s="89" t="s">
        <v>341</v>
      </c>
      <c r="C91" s="76"/>
      <c r="D91" s="76"/>
      <c r="E91" s="76"/>
      <c r="F91" s="76" t="s">
        <v>53</v>
      </c>
      <c r="G91" s="76"/>
      <c r="H91" s="80" t="s">
        <v>342</v>
      </c>
      <c r="I91" s="89" t="s">
        <v>343</v>
      </c>
      <c r="J91" s="89" t="s">
        <v>126</v>
      </c>
      <c r="K91" s="89" t="s">
        <v>104</v>
      </c>
      <c r="L91" s="80" t="s">
        <v>605</v>
      </c>
      <c r="M91" s="80" t="s">
        <v>344</v>
      </c>
      <c r="N91" s="91" t="s">
        <v>73</v>
      </c>
      <c r="O91" s="91" t="s">
        <v>73</v>
      </c>
      <c r="P91" s="89" t="s">
        <v>107</v>
      </c>
      <c r="Q91" s="92" t="s">
        <v>335</v>
      </c>
      <c r="R91" s="89" t="s">
        <v>351</v>
      </c>
      <c r="S91" s="75" t="s">
        <v>606</v>
      </c>
      <c r="T91" s="167"/>
      <c r="U91" s="167"/>
      <c r="V91" s="167"/>
    </row>
    <row r="92" spans="1:22" ht="105" x14ac:dyDescent="0.25">
      <c r="A92" s="109">
        <f t="shared" si="0"/>
        <v>85</v>
      </c>
      <c r="B92" s="89" t="s">
        <v>345</v>
      </c>
      <c r="C92" s="76"/>
      <c r="D92" s="76"/>
      <c r="E92" s="76"/>
      <c r="F92" s="76" t="s">
        <v>53</v>
      </c>
      <c r="G92" s="76"/>
      <c r="H92" s="89" t="s">
        <v>346</v>
      </c>
      <c r="I92" s="89" t="s">
        <v>347</v>
      </c>
      <c r="J92" s="89" t="s">
        <v>126</v>
      </c>
      <c r="K92" s="89" t="s">
        <v>104</v>
      </c>
      <c r="L92" s="89" t="s">
        <v>607</v>
      </c>
      <c r="M92" s="89" t="s">
        <v>348</v>
      </c>
      <c r="N92" s="91" t="s">
        <v>73</v>
      </c>
      <c r="O92" s="91" t="s">
        <v>73</v>
      </c>
      <c r="P92" s="89" t="s">
        <v>107</v>
      </c>
      <c r="Q92" s="89" t="s">
        <v>335</v>
      </c>
      <c r="R92" s="89" t="s">
        <v>353</v>
      </c>
      <c r="S92" s="129" t="s">
        <v>349</v>
      </c>
      <c r="T92" s="167"/>
      <c r="U92" s="167"/>
      <c r="V92" s="167"/>
    </row>
    <row r="93" spans="1:22" ht="120" x14ac:dyDescent="0.25">
      <c r="A93" s="109">
        <f t="shared" si="0"/>
        <v>86</v>
      </c>
      <c r="B93" s="89" t="s">
        <v>288</v>
      </c>
      <c r="C93" s="76"/>
      <c r="D93" s="76" t="s">
        <v>53</v>
      </c>
      <c r="E93" s="76"/>
      <c r="F93" s="76"/>
      <c r="G93" s="76"/>
      <c r="H93" s="80" t="s">
        <v>289</v>
      </c>
      <c r="I93" s="107" t="s">
        <v>288</v>
      </c>
      <c r="J93" s="89" t="s">
        <v>126</v>
      </c>
      <c r="K93" s="89" t="s">
        <v>54</v>
      </c>
      <c r="L93" s="80" t="s">
        <v>290</v>
      </c>
      <c r="M93" s="80" t="s">
        <v>291</v>
      </c>
      <c r="N93" s="91" t="s">
        <v>73</v>
      </c>
      <c r="O93" s="91"/>
      <c r="P93" s="89" t="s">
        <v>57</v>
      </c>
      <c r="Q93" s="92" t="s">
        <v>292</v>
      </c>
      <c r="R93" s="89" t="s">
        <v>293</v>
      </c>
      <c r="S93" s="104" t="s">
        <v>294</v>
      </c>
      <c r="T93" s="167"/>
      <c r="U93" s="167"/>
      <c r="V93" s="167"/>
    </row>
    <row r="94" spans="1:22" ht="90" x14ac:dyDescent="0.25">
      <c r="A94" s="109">
        <f t="shared" si="0"/>
        <v>87</v>
      </c>
      <c r="B94" s="89" t="s">
        <v>295</v>
      </c>
      <c r="C94" s="76"/>
      <c r="D94" s="76"/>
      <c r="E94" s="76"/>
      <c r="F94" s="76"/>
      <c r="G94" s="76" t="s">
        <v>53</v>
      </c>
      <c r="H94" s="80" t="s">
        <v>296</v>
      </c>
      <c r="I94" s="107"/>
      <c r="J94" s="89" t="s">
        <v>126</v>
      </c>
      <c r="K94" s="89" t="s">
        <v>104</v>
      </c>
      <c r="L94" s="80" t="s">
        <v>105</v>
      </c>
      <c r="M94" s="80" t="s">
        <v>106</v>
      </c>
      <c r="N94" s="91" t="s">
        <v>53</v>
      </c>
      <c r="O94" s="91" t="s">
        <v>53</v>
      </c>
      <c r="P94" s="89" t="s">
        <v>107</v>
      </c>
      <c r="Q94" s="92" t="s">
        <v>297</v>
      </c>
      <c r="R94" s="89" t="s">
        <v>293</v>
      </c>
      <c r="S94" s="104" t="s">
        <v>298</v>
      </c>
      <c r="T94" s="167"/>
      <c r="U94" s="167"/>
      <c r="V94" s="167"/>
    </row>
    <row r="95" spans="1:22" ht="105" x14ac:dyDescent="0.25">
      <c r="A95" s="109">
        <f t="shared" si="0"/>
        <v>88</v>
      </c>
      <c r="B95" s="89" t="s">
        <v>362</v>
      </c>
      <c r="C95" s="76"/>
      <c r="D95" s="76" t="s">
        <v>53</v>
      </c>
      <c r="E95" s="76"/>
      <c r="F95" s="76"/>
      <c r="G95" s="76"/>
      <c r="H95" s="89" t="s">
        <v>363</v>
      </c>
      <c r="I95" s="89" t="s">
        <v>364</v>
      </c>
      <c r="J95" s="89" t="s">
        <v>132</v>
      </c>
      <c r="K95" s="89" t="s">
        <v>54</v>
      </c>
      <c r="L95" s="80" t="s">
        <v>608</v>
      </c>
      <c r="M95" s="89" t="s">
        <v>609</v>
      </c>
      <c r="N95" s="91" t="s">
        <v>53</v>
      </c>
      <c r="O95" s="91"/>
      <c r="P95" s="89" t="s">
        <v>57</v>
      </c>
      <c r="Q95" s="89" t="s">
        <v>610</v>
      </c>
      <c r="R95" s="89" t="s">
        <v>365</v>
      </c>
      <c r="S95" s="130" t="s">
        <v>611</v>
      </c>
      <c r="T95" s="167"/>
      <c r="U95" s="167"/>
      <c r="V95" s="167"/>
    </row>
    <row r="96" spans="1:22" ht="120" x14ac:dyDescent="0.25">
      <c r="A96" s="109">
        <f t="shared" si="0"/>
        <v>89</v>
      </c>
      <c r="B96" s="89" t="s">
        <v>366</v>
      </c>
      <c r="C96" s="76"/>
      <c r="D96" s="76"/>
      <c r="E96" s="76" t="s">
        <v>53</v>
      </c>
      <c r="F96" s="76"/>
      <c r="G96" s="76"/>
      <c r="H96" s="89" t="s">
        <v>367</v>
      </c>
      <c r="I96" s="89" t="s">
        <v>368</v>
      </c>
      <c r="J96" s="89" t="s">
        <v>123</v>
      </c>
      <c r="K96" s="89" t="s">
        <v>121</v>
      </c>
      <c r="L96" s="89" t="s">
        <v>612</v>
      </c>
      <c r="M96" s="89" t="s">
        <v>369</v>
      </c>
      <c r="N96" s="91" t="s">
        <v>53</v>
      </c>
      <c r="O96" s="91"/>
      <c r="P96" s="89" t="s">
        <v>122</v>
      </c>
      <c r="Q96" s="89" t="s">
        <v>249</v>
      </c>
      <c r="R96" s="89" t="s">
        <v>371</v>
      </c>
      <c r="S96" s="130" t="s">
        <v>611</v>
      </c>
      <c r="T96" s="167"/>
      <c r="U96" s="167"/>
      <c r="V96" s="167"/>
    </row>
    <row r="97" spans="1:22" ht="120" x14ac:dyDescent="0.25">
      <c r="A97" s="109">
        <f t="shared" si="0"/>
        <v>90</v>
      </c>
      <c r="B97" s="89" t="s">
        <v>370</v>
      </c>
      <c r="C97" s="76"/>
      <c r="D97" s="76"/>
      <c r="E97" s="76" t="s">
        <v>53</v>
      </c>
      <c r="F97" s="76"/>
      <c r="G97" s="76"/>
      <c r="H97" s="89" t="s">
        <v>613</v>
      </c>
      <c r="I97" s="89" t="s">
        <v>368</v>
      </c>
      <c r="J97" s="89" t="s">
        <v>123</v>
      </c>
      <c r="K97" s="89" t="s">
        <v>121</v>
      </c>
      <c r="L97" s="89" t="s">
        <v>614</v>
      </c>
      <c r="M97" s="89" t="s">
        <v>369</v>
      </c>
      <c r="N97" s="91" t="s">
        <v>53</v>
      </c>
      <c r="O97" s="91"/>
      <c r="P97" s="89" t="s">
        <v>122</v>
      </c>
      <c r="Q97" s="89" t="s">
        <v>249</v>
      </c>
      <c r="R97" s="89" t="s">
        <v>371</v>
      </c>
      <c r="S97" s="130" t="s">
        <v>611</v>
      </c>
      <c r="T97" s="167"/>
      <c r="U97" s="167"/>
      <c r="V97" s="167"/>
    </row>
    <row r="98" spans="1:22" s="46" customFormat="1" ht="90" x14ac:dyDescent="0.25">
      <c r="A98" s="109">
        <f t="shared" si="0"/>
        <v>91</v>
      </c>
      <c r="B98" s="89" t="s">
        <v>372</v>
      </c>
      <c r="C98" s="76"/>
      <c r="D98" s="76"/>
      <c r="E98" s="76" t="s">
        <v>53</v>
      </c>
      <c r="F98" s="76"/>
      <c r="G98" s="76"/>
      <c r="H98" s="89" t="s">
        <v>615</v>
      </c>
      <c r="I98" s="89" t="s">
        <v>616</v>
      </c>
      <c r="J98" s="89" t="s">
        <v>50</v>
      </c>
      <c r="K98" s="89" t="s">
        <v>121</v>
      </c>
      <c r="L98" s="89" t="s">
        <v>617</v>
      </c>
      <c r="M98" s="89" t="s">
        <v>618</v>
      </c>
      <c r="N98" s="91" t="s">
        <v>53</v>
      </c>
      <c r="O98" s="91" t="s">
        <v>53</v>
      </c>
      <c r="P98" s="89" t="s">
        <v>122</v>
      </c>
      <c r="Q98" s="89" t="s">
        <v>610</v>
      </c>
      <c r="R98" s="89" t="s">
        <v>373</v>
      </c>
      <c r="S98" s="130" t="s">
        <v>611</v>
      </c>
      <c r="T98" s="167"/>
      <c r="U98" s="167"/>
      <c r="V98" s="167"/>
    </row>
    <row r="99" spans="1:22" s="46" customFormat="1" ht="120" x14ac:dyDescent="0.25">
      <c r="A99" s="109">
        <f t="shared" si="0"/>
        <v>92</v>
      </c>
      <c r="B99" s="126" t="s">
        <v>619</v>
      </c>
      <c r="C99" s="76" t="s">
        <v>53</v>
      </c>
      <c r="D99" s="76"/>
      <c r="E99" s="76"/>
      <c r="F99" s="76"/>
      <c r="G99" s="76"/>
      <c r="H99" s="89" t="s">
        <v>620</v>
      </c>
      <c r="I99" s="89"/>
      <c r="J99" s="89" t="s">
        <v>129</v>
      </c>
      <c r="K99" s="89" t="s">
        <v>74</v>
      </c>
      <c r="L99" s="80" t="s">
        <v>621</v>
      </c>
      <c r="M99" s="89" t="s">
        <v>622</v>
      </c>
      <c r="N99" s="91" t="s">
        <v>53</v>
      </c>
      <c r="O99" s="103"/>
      <c r="P99" s="80" t="s">
        <v>77</v>
      </c>
      <c r="Q99" s="80" t="s">
        <v>218</v>
      </c>
      <c r="R99" s="80" t="s">
        <v>623</v>
      </c>
      <c r="S99" s="104" t="s">
        <v>624</v>
      </c>
      <c r="T99" s="167">
        <v>45717</v>
      </c>
      <c r="U99" s="167"/>
      <c r="V99" s="167"/>
    </row>
    <row r="100" spans="1:22" s="46" customFormat="1" ht="90.75" customHeight="1" x14ac:dyDescent="0.25">
      <c r="A100" s="109">
        <f t="shared" si="0"/>
        <v>93</v>
      </c>
      <c r="B100" s="126" t="s">
        <v>625</v>
      </c>
      <c r="C100" s="76" t="s">
        <v>53</v>
      </c>
      <c r="D100" s="76"/>
      <c r="E100" s="76"/>
      <c r="F100" s="76"/>
      <c r="G100" s="76"/>
      <c r="H100" s="89" t="s">
        <v>626</v>
      </c>
      <c r="I100" s="89"/>
      <c r="J100" s="89" t="s">
        <v>129</v>
      </c>
      <c r="K100" s="89" t="s">
        <v>74</v>
      </c>
      <c r="L100" s="80" t="s">
        <v>621</v>
      </c>
      <c r="M100" s="89" t="s">
        <v>622</v>
      </c>
      <c r="N100" s="91" t="s">
        <v>53</v>
      </c>
      <c r="O100" s="103"/>
      <c r="P100" s="80" t="s">
        <v>77</v>
      </c>
      <c r="Q100" s="89" t="s">
        <v>218</v>
      </c>
      <c r="R100" s="89" t="s">
        <v>623</v>
      </c>
      <c r="S100" s="104" t="s">
        <v>624</v>
      </c>
      <c r="T100" s="167">
        <v>45717</v>
      </c>
      <c r="U100" s="167"/>
      <c r="V100" s="167"/>
    </row>
    <row r="101" spans="1:22" s="46" customFormat="1" ht="75.75" customHeight="1" x14ac:dyDescent="0.25">
      <c r="A101" s="109">
        <f t="shared" si="0"/>
        <v>94</v>
      </c>
      <c r="B101" s="126" t="s">
        <v>627</v>
      </c>
      <c r="C101" s="76" t="s">
        <v>53</v>
      </c>
      <c r="D101" s="76"/>
      <c r="E101" s="76"/>
      <c r="F101" s="76"/>
      <c r="G101" s="76"/>
      <c r="H101" s="89" t="s">
        <v>628</v>
      </c>
      <c r="I101" s="89"/>
      <c r="J101" s="89" t="s">
        <v>129</v>
      </c>
      <c r="K101" s="89" t="s">
        <v>74</v>
      </c>
      <c r="L101" s="80" t="s">
        <v>621</v>
      </c>
      <c r="M101" s="89" t="s">
        <v>622</v>
      </c>
      <c r="N101" s="91" t="s">
        <v>53</v>
      </c>
      <c r="O101" s="103"/>
      <c r="P101" s="80" t="s">
        <v>77</v>
      </c>
      <c r="Q101" s="89" t="s">
        <v>218</v>
      </c>
      <c r="R101" s="89" t="s">
        <v>623</v>
      </c>
      <c r="S101" s="104" t="s">
        <v>624</v>
      </c>
      <c r="T101" s="167">
        <v>45717</v>
      </c>
      <c r="U101" s="167"/>
      <c r="V101" s="167"/>
    </row>
    <row r="102" spans="1:22" s="46" customFormat="1" ht="84" customHeight="1" x14ac:dyDescent="0.25">
      <c r="A102" s="109">
        <f t="shared" si="0"/>
        <v>95</v>
      </c>
      <c r="B102" s="126" t="s">
        <v>629</v>
      </c>
      <c r="C102" s="76" t="s">
        <v>53</v>
      </c>
      <c r="D102" s="76"/>
      <c r="E102" s="76"/>
      <c r="F102" s="76"/>
      <c r="G102" s="76"/>
      <c r="H102" s="89" t="s">
        <v>630</v>
      </c>
      <c r="I102" s="89"/>
      <c r="J102" s="89" t="s">
        <v>129</v>
      </c>
      <c r="K102" s="89" t="s">
        <v>74</v>
      </c>
      <c r="L102" s="80" t="s">
        <v>621</v>
      </c>
      <c r="M102" s="89" t="s">
        <v>622</v>
      </c>
      <c r="N102" s="91" t="s">
        <v>53</v>
      </c>
      <c r="O102" s="103"/>
      <c r="P102" s="80" t="s">
        <v>77</v>
      </c>
      <c r="Q102" s="89" t="s">
        <v>218</v>
      </c>
      <c r="R102" s="89" t="s">
        <v>623</v>
      </c>
      <c r="S102" s="104" t="s">
        <v>624</v>
      </c>
      <c r="T102" s="167">
        <v>45717</v>
      </c>
      <c r="U102" s="167"/>
      <c r="V102" s="167"/>
    </row>
    <row r="103" spans="1:22" s="46" customFormat="1" ht="60.75" customHeight="1" x14ac:dyDescent="0.25">
      <c r="A103" s="109">
        <f t="shared" si="0"/>
        <v>96</v>
      </c>
      <c r="B103" s="126" t="s">
        <v>631</v>
      </c>
      <c r="C103" s="76" t="s">
        <v>53</v>
      </c>
      <c r="D103" s="76"/>
      <c r="E103" s="76"/>
      <c r="F103" s="76"/>
      <c r="G103" s="76"/>
      <c r="H103" s="89" t="s">
        <v>632</v>
      </c>
      <c r="I103" s="89"/>
      <c r="J103" s="89" t="s">
        <v>129</v>
      </c>
      <c r="K103" s="89" t="s">
        <v>74</v>
      </c>
      <c r="L103" s="80" t="s">
        <v>621</v>
      </c>
      <c r="M103" s="89" t="s">
        <v>622</v>
      </c>
      <c r="N103" s="91" t="s">
        <v>53</v>
      </c>
      <c r="O103" s="103"/>
      <c r="P103" s="80" t="s">
        <v>77</v>
      </c>
      <c r="Q103" s="89" t="s">
        <v>218</v>
      </c>
      <c r="R103" s="89" t="s">
        <v>623</v>
      </c>
      <c r="S103" s="104" t="s">
        <v>624</v>
      </c>
      <c r="T103" s="167">
        <v>45717</v>
      </c>
      <c r="U103" s="167"/>
      <c r="V103" s="167"/>
    </row>
    <row r="104" spans="1:22" s="46" customFormat="1" ht="99" customHeight="1" x14ac:dyDescent="0.25">
      <c r="A104" s="109">
        <f t="shared" si="0"/>
        <v>97</v>
      </c>
      <c r="B104" s="126" t="s">
        <v>633</v>
      </c>
      <c r="C104" s="76" t="s">
        <v>53</v>
      </c>
      <c r="D104" s="76"/>
      <c r="E104" s="76"/>
      <c r="F104" s="76"/>
      <c r="G104" s="76"/>
      <c r="H104" s="89" t="s">
        <v>634</v>
      </c>
      <c r="I104" s="89"/>
      <c r="J104" s="89" t="s">
        <v>129</v>
      </c>
      <c r="K104" s="89" t="s">
        <v>74</v>
      </c>
      <c r="L104" s="80" t="s">
        <v>621</v>
      </c>
      <c r="M104" s="89" t="s">
        <v>622</v>
      </c>
      <c r="N104" s="91" t="s">
        <v>53</v>
      </c>
      <c r="O104" s="103"/>
      <c r="P104" s="80" t="s">
        <v>77</v>
      </c>
      <c r="Q104" s="89" t="s">
        <v>218</v>
      </c>
      <c r="R104" s="89" t="s">
        <v>623</v>
      </c>
      <c r="S104" s="104" t="s">
        <v>624</v>
      </c>
      <c r="T104" s="167">
        <v>45717</v>
      </c>
      <c r="U104" s="167"/>
      <c r="V104" s="167"/>
    </row>
    <row r="105" spans="1:22" s="46" customFormat="1" ht="75.75" customHeight="1" x14ac:dyDescent="0.25">
      <c r="A105" s="109">
        <f t="shared" si="0"/>
        <v>98</v>
      </c>
      <c r="B105" s="126" t="s">
        <v>635</v>
      </c>
      <c r="C105" s="76" t="s">
        <v>53</v>
      </c>
      <c r="D105" s="76"/>
      <c r="E105" s="76"/>
      <c r="F105" s="76"/>
      <c r="G105" s="76"/>
      <c r="H105" s="89" t="s">
        <v>636</v>
      </c>
      <c r="I105" s="89"/>
      <c r="J105" s="89" t="s">
        <v>129</v>
      </c>
      <c r="K105" s="89" t="s">
        <v>74</v>
      </c>
      <c r="L105" s="80" t="s">
        <v>621</v>
      </c>
      <c r="M105" s="89" t="s">
        <v>622</v>
      </c>
      <c r="N105" s="91" t="s">
        <v>53</v>
      </c>
      <c r="O105" s="103"/>
      <c r="P105" s="80" t="s">
        <v>77</v>
      </c>
      <c r="Q105" s="89" t="s">
        <v>218</v>
      </c>
      <c r="R105" s="89" t="s">
        <v>623</v>
      </c>
      <c r="S105" s="104" t="s">
        <v>624</v>
      </c>
      <c r="T105" s="167">
        <v>45717</v>
      </c>
      <c r="U105" s="167"/>
      <c r="V105" s="167"/>
    </row>
    <row r="106" spans="1:22" ht="120" x14ac:dyDescent="0.25">
      <c r="A106" s="109">
        <f t="shared" si="0"/>
        <v>99</v>
      </c>
      <c r="B106" s="126" t="s">
        <v>637</v>
      </c>
      <c r="C106" s="76" t="s">
        <v>53</v>
      </c>
      <c r="D106" s="76"/>
      <c r="E106" s="76"/>
      <c r="F106" s="76"/>
      <c r="G106" s="76"/>
      <c r="H106" s="89" t="s">
        <v>638</v>
      </c>
      <c r="I106" s="89"/>
      <c r="J106" s="89" t="s">
        <v>129</v>
      </c>
      <c r="K106" s="89" t="s">
        <v>74</v>
      </c>
      <c r="L106" s="80" t="s">
        <v>621</v>
      </c>
      <c r="M106" s="89" t="s">
        <v>622</v>
      </c>
      <c r="N106" s="91" t="s">
        <v>53</v>
      </c>
      <c r="O106" s="103"/>
      <c r="P106" s="80" t="s">
        <v>77</v>
      </c>
      <c r="Q106" s="89" t="s">
        <v>218</v>
      </c>
      <c r="R106" s="89" t="s">
        <v>623</v>
      </c>
      <c r="S106" s="104" t="s">
        <v>624</v>
      </c>
      <c r="T106" s="167">
        <v>45717</v>
      </c>
      <c r="U106" s="167"/>
      <c r="V106" s="167"/>
    </row>
    <row r="107" spans="1:22" ht="120" x14ac:dyDescent="0.25">
      <c r="A107" s="109">
        <f t="shared" si="0"/>
        <v>100</v>
      </c>
      <c r="B107" s="126" t="s">
        <v>639</v>
      </c>
      <c r="C107" s="76" t="s">
        <v>53</v>
      </c>
      <c r="D107" s="76"/>
      <c r="E107" s="76"/>
      <c r="F107" s="76"/>
      <c r="G107" s="76"/>
      <c r="H107" s="89" t="s">
        <v>640</v>
      </c>
      <c r="I107" s="89"/>
      <c r="J107" s="89" t="s">
        <v>129</v>
      </c>
      <c r="K107" s="89" t="s">
        <v>74</v>
      </c>
      <c r="L107" s="80" t="s">
        <v>621</v>
      </c>
      <c r="M107" s="89" t="s">
        <v>622</v>
      </c>
      <c r="N107" s="91" t="s">
        <v>53</v>
      </c>
      <c r="O107" s="103"/>
      <c r="P107" s="80" t="s">
        <v>77</v>
      </c>
      <c r="Q107" s="89" t="s">
        <v>218</v>
      </c>
      <c r="R107" s="89" t="s">
        <v>623</v>
      </c>
      <c r="S107" s="104" t="s">
        <v>624</v>
      </c>
      <c r="T107" s="167">
        <v>45717</v>
      </c>
      <c r="U107" s="167"/>
      <c r="V107" s="167"/>
    </row>
    <row r="108" spans="1:22" ht="120" x14ac:dyDescent="0.25">
      <c r="A108" s="109">
        <f t="shared" si="0"/>
        <v>101</v>
      </c>
      <c r="B108" s="126" t="s">
        <v>641</v>
      </c>
      <c r="C108" s="76" t="s">
        <v>53</v>
      </c>
      <c r="D108" s="76"/>
      <c r="E108" s="76"/>
      <c r="F108" s="76"/>
      <c r="G108" s="76"/>
      <c r="H108" s="89" t="s">
        <v>642</v>
      </c>
      <c r="I108" s="89"/>
      <c r="J108" s="89" t="s">
        <v>129</v>
      </c>
      <c r="K108" s="89" t="s">
        <v>74</v>
      </c>
      <c r="L108" s="80" t="s">
        <v>621</v>
      </c>
      <c r="M108" s="89" t="s">
        <v>622</v>
      </c>
      <c r="N108" s="91" t="s">
        <v>53</v>
      </c>
      <c r="O108" s="103"/>
      <c r="P108" s="80" t="s">
        <v>77</v>
      </c>
      <c r="Q108" s="89" t="s">
        <v>218</v>
      </c>
      <c r="R108" s="89" t="s">
        <v>623</v>
      </c>
      <c r="S108" s="104" t="s">
        <v>624</v>
      </c>
      <c r="T108" s="167">
        <v>45717</v>
      </c>
      <c r="U108" s="167"/>
      <c r="V108" s="167"/>
    </row>
    <row r="109" spans="1:22" ht="120" x14ac:dyDescent="0.25">
      <c r="A109" s="109">
        <f t="shared" si="0"/>
        <v>102</v>
      </c>
      <c r="B109" s="126" t="s">
        <v>643</v>
      </c>
      <c r="C109" s="76" t="s">
        <v>53</v>
      </c>
      <c r="D109" s="76"/>
      <c r="E109" s="76"/>
      <c r="F109" s="76"/>
      <c r="G109" s="76"/>
      <c r="H109" s="89" t="s">
        <v>644</v>
      </c>
      <c r="I109" s="89"/>
      <c r="J109" s="89" t="s">
        <v>129</v>
      </c>
      <c r="K109" s="89" t="s">
        <v>74</v>
      </c>
      <c r="L109" s="80" t="s">
        <v>621</v>
      </c>
      <c r="M109" s="89" t="s">
        <v>622</v>
      </c>
      <c r="N109" s="91" t="s">
        <v>53</v>
      </c>
      <c r="O109" s="103"/>
      <c r="P109" s="80" t="s">
        <v>77</v>
      </c>
      <c r="Q109" s="89" t="s">
        <v>218</v>
      </c>
      <c r="R109" s="89" t="s">
        <v>623</v>
      </c>
      <c r="S109" s="104" t="s">
        <v>624</v>
      </c>
      <c r="T109" s="167">
        <v>45717</v>
      </c>
      <c r="U109" s="167"/>
      <c r="V109" s="167"/>
    </row>
    <row r="110" spans="1:22" ht="120" x14ac:dyDescent="0.25">
      <c r="A110" s="109">
        <f t="shared" si="0"/>
        <v>103</v>
      </c>
      <c r="B110" s="126" t="s">
        <v>645</v>
      </c>
      <c r="C110" s="76" t="s">
        <v>53</v>
      </c>
      <c r="D110" s="76"/>
      <c r="E110" s="76"/>
      <c r="F110" s="76"/>
      <c r="G110" s="76"/>
      <c r="H110" s="89" t="s">
        <v>646</v>
      </c>
      <c r="I110" s="89"/>
      <c r="J110" s="89" t="s">
        <v>129</v>
      </c>
      <c r="K110" s="89" t="s">
        <v>74</v>
      </c>
      <c r="L110" s="80" t="s">
        <v>621</v>
      </c>
      <c r="M110" s="89" t="s">
        <v>622</v>
      </c>
      <c r="N110" s="91" t="s">
        <v>53</v>
      </c>
      <c r="O110" s="103"/>
      <c r="P110" s="80" t="s">
        <v>77</v>
      </c>
      <c r="Q110" s="89" t="s">
        <v>218</v>
      </c>
      <c r="R110" s="89" t="s">
        <v>623</v>
      </c>
      <c r="S110" s="104" t="s">
        <v>624</v>
      </c>
      <c r="T110" s="167">
        <v>45717</v>
      </c>
      <c r="U110" s="167"/>
      <c r="V110" s="167"/>
    </row>
    <row r="111" spans="1:22" ht="120" x14ac:dyDescent="0.25">
      <c r="A111" s="109">
        <f t="shared" si="0"/>
        <v>104</v>
      </c>
      <c r="B111" s="126" t="s">
        <v>647</v>
      </c>
      <c r="C111" s="76" t="s">
        <v>53</v>
      </c>
      <c r="D111" s="76"/>
      <c r="E111" s="76"/>
      <c r="F111" s="76"/>
      <c r="G111" s="76"/>
      <c r="H111" s="89" t="s">
        <v>648</v>
      </c>
      <c r="I111" s="89"/>
      <c r="J111" s="89" t="s">
        <v>129</v>
      </c>
      <c r="K111" s="89" t="s">
        <v>74</v>
      </c>
      <c r="L111" s="80" t="s">
        <v>621</v>
      </c>
      <c r="M111" s="89" t="s">
        <v>622</v>
      </c>
      <c r="N111" s="91" t="s">
        <v>53</v>
      </c>
      <c r="O111" s="103"/>
      <c r="P111" s="80" t="s">
        <v>77</v>
      </c>
      <c r="Q111" s="89" t="s">
        <v>218</v>
      </c>
      <c r="R111" s="89" t="s">
        <v>623</v>
      </c>
      <c r="S111" s="104" t="s">
        <v>624</v>
      </c>
      <c r="T111" s="167">
        <v>45717</v>
      </c>
      <c r="U111" s="167"/>
      <c r="V111" s="167"/>
    </row>
    <row r="112" spans="1:22" ht="120" x14ac:dyDescent="0.25">
      <c r="A112" s="109">
        <f t="shared" si="0"/>
        <v>105</v>
      </c>
      <c r="B112" s="126" t="s">
        <v>649</v>
      </c>
      <c r="C112" s="76" t="s">
        <v>53</v>
      </c>
      <c r="D112" s="76"/>
      <c r="E112" s="76"/>
      <c r="F112" s="76"/>
      <c r="G112" s="76"/>
      <c r="H112" s="89" t="s">
        <v>650</v>
      </c>
      <c r="I112" s="89"/>
      <c r="J112" s="89" t="s">
        <v>129</v>
      </c>
      <c r="K112" s="89" t="s">
        <v>74</v>
      </c>
      <c r="L112" s="80" t="s">
        <v>621</v>
      </c>
      <c r="M112" s="89" t="s">
        <v>622</v>
      </c>
      <c r="N112" s="91" t="s">
        <v>53</v>
      </c>
      <c r="O112" s="103"/>
      <c r="P112" s="80" t="s">
        <v>77</v>
      </c>
      <c r="Q112" s="89" t="s">
        <v>218</v>
      </c>
      <c r="R112" s="89" t="s">
        <v>623</v>
      </c>
      <c r="S112" s="104" t="s">
        <v>624</v>
      </c>
      <c r="T112" s="167">
        <v>45717</v>
      </c>
      <c r="U112" s="167"/>
      <c r="V112" s="167"/>
    </row>
    <row r="113" spans="1:22" ht="120" x14ac:dyDescent="0.25">
      <c r="A113" s="109">
        <f t="shared" si="0"/>
        <v>106</v>
      </c>
      <c r="B113" s="126" t="s">
        <v>651</v>
      </c>
      <c r="C113" s="76" t="s">
        <v>53</v>
      </c>
      <c r="D113" s="76"/>
      <c r="E113" s="76"/>
      <c r="F113" s="76"/>
      <c r="G113" s="76"/>
      <c r="H113" s="89" t="s">
        <v>652</v>
      </c>
      <c r="I113" s="89"/>
      <c r="J113" s="89" t="s">
        <v>129</v>
      </c>
      <c r="K113" s="89" t="s">
        <v>74</v>
      </c>
      <c r="L113" s="80" t="s">
        <v>621</v>
      </c>
      <c r="M113" s="89" t="s">
        <v>622</v>
      </c>
      <c r="N113" s="91" t="s">
        <v>53</v>
      </c>
      <c r="O113" s="103"/>
      <c r="P113" s="80" t="s">
        <v>77</v>
      </c>
      <c r="Q113" s="89" t="s">
        <v>218</v>
      </c>
      <c r="R113" s="89" t="s">
        <v>623</v>
      </c>
      <c r="S113" s="104" t="s">
        <v>624</v>
      </c>
      <c r="T113" s="167">
        <v>45717</v>
      </c>
      <c r="U113" s="167"/>
      <c r="V113" s="167"/>
    </row>
    <row r="114" spans="1:22" ht="120" x14ac:dyDescent="0.25">
      <c r="A114" s="109">
        <f t="shared" si="0"/>
        <v>107</v>
      </c>
      <c r="B114" s="126" t="s">
        <v>653</v>
      </c>
      <c r="C114" s="76" t="s">
        <v>53</v>
      </c>
      <c r="D114" s="76"/>
      <c r="E114" s="76"/>
      <c r="F114" s="76"/>
      <c r="G114" s="76"/>
      <c r="H114" s="89" t="s">
        <v>654</v>
      </c>
      <c r="I114" s="89"/>
      <c r="J114" s="89" t="s">
        <v>129</v>
      </c>
      <c r="K114" s="89" t="s">
        <v>74</v>
      </c>
      <c r="L114" s="80" t="s">
        <v>621</v>
      </c>
      <c r="M114" s="89" t="s">
        <v>622</v>
      </c>
      <c r="N114" s="91" t="s">
        <v>53</v>
      </c>
      <c r="O114" s="103"/>
      <c r="P114" s="80" t="s">
        <v>77</v>
      </c>
      <c r="Q114" s="89" t="s">
        <v>218</v>
      </c>
      <c r="R114" s="89" t="s">
        <v>623</v>
      </c>
      <c r="S114" s="104" t="s">
        <v>624</v>
      </c>
      <c r="T114" s="167">
        <v>45717</v>
      </c>
      <c r="U114" s="167"/>
      <c r="V114" s="167"/>
    </row>
    <row r="115" spans="1:22" ht="120" x14ac:dyDescent="0.25">
      <c r="A115" s="109">
        <f t="shared" si="0"/>
        <v>108</v>
      </c>
      <c r="B115" s="126" t="s">
        <v>655</v>
      </c>
      <c r="C115" s="76" t="s">
        <v>53</v>
      </c>
      <c r="D115" s="76"/>
      <c r="E115" s="76"/>
      <c r="F115" s="76"/>
      <c r="G115" s="76"/>
      <c r="H115" s="89" t="s">
        <v>656</v>
      </c>
      <c r="I115" s="89"/>
      <c r="J115" s="89" t="s">
        <v>129</v>
      </c>
      <c r="K115" s="89" t="s">
        <v>74</v>
      </c>
      <c r="L115" s="80" t="s">
        <v>621</v>
      </c>
      <c r="M115" s="89" t="s">
        <v>622</v>
      </c>
      <c r="N115" s="91" t="s">
        <v>53</v>
      </c>
      <c r="O115" s="103"/>
      <c r="P115" s="80" t="s">
        <v>77</v>
      </c>
      <c r="Q115" s="89" t="s">
        <v>218</v>
      </c>
      <c r="R115" s="89" t="s">
        <v>623</v>
      </c>
      <c r="S115" s="104" t="s">
        <v>624</v>
      </c>
      <c r="T115" s="167">
        <v>45717</v>
      </c>
      <c r="U115" s="167"/>
      <c r="V115" s="167"/>
    </row>
    <row r="116" spans="1:22" ht="90" x14ac:dyDescent="0.25">
      <c r="A116" s="109">
        <f t="shared" si="0"/>
        <v>109</v>
      </c>
      <c r="B116" s="126" t="s">
        <v>657</v>
      </c>
      <c r="C116" s="76"/>
      <c r="D116" s="76" t="s">
        <v>53</v>
      </c>
      <c r="E116" s="76"/>
      <c r="F116" s="76"/>
      <c r="G116" s="76"/>
      <c r="H116" s="89" t="s">
        <v>658</v>
      </c>
      <c r="I116" s="89"/>
      <c r="J116" s="89" t="s">
        <v>129</v>
      </c>
      <c r="K116" s="89" t="s">
        <v>54</v>
      </c>
      <c r="L116" s="80" t="s">
        <v>659</v>
      </c>
      <c r="M116" s="89" t="s">
        <v>622</v>
      </c>
      <c r="N116" s="91" t="s">
        <v>53</v>
      </c>
      <c r="O116" s="103"/>
      <c r="P116" s="89" t="s">
        <v>57</v>
      </c>
      <c r="Q116" s="89" t="s">
        <v>218</v>
      </c>
      <c r="R116" s="89" t="s">
        <v>623</v>
      </c>
      <c r="S116" s="104" t="s">
        <v>624</v>
      </c>
      <c r="T116" s="167">
        <v>45778</v>
      </c>
      <c r="U116" s="167"/>
      <c r="V116" s="167"/>
    </row>
    <row r="117" spans="1:22" ht="90" x14ac:dyDescent="0.25">
      <c r="A117" s="109">
        <f t="shared" si="0"/>
        <v>110</v>
      </c>
      <c r="B117" s="126" t="s">
        <v>660</v>
      </c>
      <c r="C117" s="76"/>
      <c r="D117" s="76" t="s">
        <v>53</v>
      </c>
      <c r="E117" s="76"/>
      <c r="F117" s="76"/>
      <c r="G117" s="76"/>
      <c r="H117" s="89" t="s">
        <v>661</v>
      </c>
      <c r="I117" s="89"/>
      <c r="J117" s="89" t="s">
        <v>129</v>
      </c>
      <c r="K117" s="89" t="s">
        <v>54</v>
      </c>
      <c r="L117" s="80" t="s">
        <v>659</v>
      </c>
      <c r="M117" s="89" t="s">
        <v>622</v>
      </c>
      <c r="N117" s="91" t="s">
        <v>53</v>
      </c>
      <c r="O117" s="103"/>
      <c r="P117" s="89" t="s">
        <v>57</v>
      </c>
      <c r="Q117" s="89" t="s">
        <v>218</v>
      </c>
      <c r="R117" s="89" t="s">
        <v>623</v>
      </c>
      <c r="S117" s="104" t="s">
        <v>624</v>
      </c>
      <c r="T117" s="167">
        <v>45778</v>
      </c>
      <c r="U117" s="167"/>
      <c r="V117" s="167"/>
    </row>
    <row r="118" spans="1:22" ht="90" x14ac:dyDescent="0.25">
      <c r="A118" s="109">
        <f t="shared" si="0"/>
        <v>111</v>
      </c>
      <c r="B118" s="126" t="s">
        <v>662</v>
      </c>
      <c r="C118" s="76"/>
      <c r="D118" s="76" t="s">
        <v>53</v>
      </c>
      <c r="E118" s="76"/>
      <c r="F118" s="76"/>
      <c r="G118" s="76"/>
      <c r="H118" s="89" t="s">
        <v>663</v>
      </c>
      <c r="I118" s="89"/>
      <c r="J118" s="89" t="s">
        <v>129</v>
      </c>
      <c r="K118" s="89" t="s">
        <v>54</v>
      </c>
      <c r="L118" s="80" t="s">
        <v>659</v>
      </c>
      <c r="M118" s="89" t="s">
        <v>622</v>
      </c>
      <c r="N118" s="91" t="s">
        <v>53</v>
      </c>
      <c r="O118" s="103"/>
      <c r="P118" s="89" t="s">
        <v>57</v>
      </c>
      <c r="Q118" s="89" t="s">
        <v>218</v>
      </c>
      <c r="R118" s="89" t="s">
        <v>623</v>
      </c>
      <c r="S118" s="104" t="s">
        <v>624</v>
      </c>
      <c r="T118" s="167">
        <v>45778</v>
      </c>
      <c r="U118" s="167"/>
      <c r="V118" s="167"/>
    </row>
    <row r="119" spans="1:22" ht="90" x14ac:dyDescent="0.25">
      <c r="A119" s="109">
        <f t="shared" si="0"/>
        <v>112</v>
      </c>
      <c r="B119" s="126" t="s">
        <v>664</v>
      </c>
      <c r="C119" s="76"/>
      <c r="D119" s="76" t="s">
        <v>53</v>
      </c>
      <c r="E119" s="76"/>
      <c r="F119" s="76"/>
      <c r="G119" s="76"/>
      <c r="H119" s="89" t="s">
        <v>665</v>
      </c>
      <c r="I119" s="89"/>
      <c r="J119" s="89" t="s">
        <v>129</v>
      </c>
      <c r="K119" s="89" t="s">
        <v>54</v>
      </c>
      <c r="L119" s="80" t="s">
        <v>659</v>
      </c>
      <c r="M119" s="89" t="s">
        <v>622</v>
      </c>
      <c r="N119" s="91" t="s">
        <v>53</v>
      </c>
      <c r="O119" s="103"/>
      <c r="P119" s="89" t="s">
        <v>57</v>
      </c>
      <c r="Q119" s="89" t="s">
        <v>218</v>
      </c>
      <c r="R119" s="89" t="s">
        <v>623</v>
      </c>
      <c r="S119" s="104" t="s">
        <v>624</v>
      </c>
      <c r="T119" s="167">
        <v>45778</v>
      </c>
      <c r="U119" s="167"/>
      <c r="V119" s="167"/>
    </row>
    <row r="120" spans="1:22" ht="90" x14ac:dyDescent="0.25">
      <c r="A120" s="109">
        <f t="shared" si="0"/>
        <v>113</v>
      </c>
      <c r="B120" s="126" t="s">
        <v>666</v>
      </c>
      <c r="C120" s="76"/>
      <c r="D120" s="76" t="s">
        <v>53</v>
      </c>
      <c r="E120" s="76"/>
      <c r="F120" s="76"/>
      <c r="G120" s="76"/>
      <c r="H120" s="89" t="s">
        <v>667</v>
      </c>
      <c r="I120" s="89"/>
      <c r="J120" s="89" t="s">
        <v>129</v>
      </c>
      <c r="K120" s="89" t="s">
        <v>54</v>
      </c>
      <c r="L120" s="80" t="s">
        <v>659</v>
      </c>
      <c r="M120" s="89" t="s">
        <v>622</v>
      </c>
      <c r="N120" s="91" t="s">
        <v>53</v>
      </c>
      <c r="O120" s="103"/>
      <c r="P120" s="89" t="s">
        <v>57</v>
      </c>
      <c r="Q120" s="89" t="s">
        <v>218</v>
      </c>
      <c r="R120" s="89" t="s">
        <v>623</v>
      </c>
      <c r="S120" s="104" t="s">
        <v>624</v>
      </c>
      <c r="T120" s="167">
        <v>45778</v>
      </c>
      <c r="U120" s="167"/>
      <c r="V120" s="167"/>
    </row>
    <row r="121" spans="1:22" ht="90" x14ac:dyDescent="0.25">
      <c r="A121" s="109">
        <f t="shared" si="0"/>
        <v>114</v>
      </c>
      <c r="B121" s="126" t="s">
        <v>668</v>
      </c>
      <c r="C121" s="76"/>
      <c r="D121" s="76" t="s">
        <v>53</v>
      </c>
      <c r="E121" s="76"/>
      <c r="F121" s="76"/>
      <c r="G121" s="76"/>
      <c r="H121" s="89" t="s">
        <v>669</v>
      </c>
      <c r="I121" s="89"/>
      <c r="J121" s="89" t="s">
        <v>129</v>
      </c>
      <c r="K121" s="89" t="s">
        <v>54</v>
      </c>
      <c r="L121" s="80" t="s">
        <v>659</v>
      </c>
      <c r="M121" s="89" t="s">
        <v>622</v>
      </c>
      <c r="N121" s="91" t="s">
        <v>53</v>
      </c>
      <c r="O121" s="103"/>
      <c r="P121" s="89" t="s">
        <v>57</v>
      </c>
      <c r="Q121" s="89" t="s">
        <v>218</v>
      </c>
      <c r="R121" s="89" t="s">
        <v>623</v>
      </c>
      <c r="S121" s="104" t="s">
        <v>624</v>
      </c>
      <c r="T121" s="167">
        <v>45778</v>
      </c>
      <c r="U121" s="167"/>
      <c r="V121" s="167"/>
    </row>
    <row r="122" spans="1:22" ht="90" x14ac:dyDescent="0.25">
      <c r="A122" s="109">
        <f t="shared" si="0"/>
        <v>115</v>
      </c>
      <c r="B122" s="126" t="s">
        <v>670</v>
      </c>
      <c r="C122" s="76"/>
      <c r="D122" s="76" t="s">
        <v>53</v>
      </c>
      <c r="E122" s="76"/>
      <c r="F122" s="76"/>
      <c r="G122" s="76"/>
      <c r="H122" s="89" t="s">
        <v>671</v>
      </c>
      <c r="I122" s="89"/>
      <c r="J122" s="89" t="s">
        <v>129</v>
      </c>
      <c r="K122" s="89" t="s">
        <v>54</v>
      </c>
      <c r="L122" s="80" t="s">
        <v>659</v>
      </c>
      <c r="M122" s="89" t="s">
        <v>622</v>
      </c>
      <c r="N122" s="91" t="s">
        <v>53</v>
      </c>
      <c r="O122" s="103"/>
      <c r="P122" s="89" t="s">
        <v>57</v>
      </c>
      <c r="Q122" s="89" t="s">
        <v>218</v>
      </c>
      <c r="R122" s="89" t="s">
        <v>623</v>
      </c>
      <c r="S122" s="104" t="s">
        <v>624</v>
      </c>
      <c r="T122" s="167">
        <v>45778</v>
      </c>
      <c r="U122" s="167"/>
      <c r="V122" s="167"/>
    </row>
    <row r="123" spans="1:22" ht="90" x14ac:dyDescent="0.25">
      <c r="A123" s="109">
        <f t="shared" si="0"/>
        <v>116</v>
      </c>
      <c r="B123" s="126" t="s">
        <v>672</v>
      </c>
      <c r="C123" s="76"/>
      <c r="D123" s="76" t="s">
        <v>53</v>
      </c>
      <c r="E123" s="76"/>
      <c r="F123" s="76"/>
      <c r="G123" s="76"/>
      <c r="H123" s="89" t="s">
        <v>673</v>
      </c>
      <c r="I123" s="89"/>
      <c r="J123" s="89" t="s">
        <v>129</v>
      </c>
      <c r="K123" s="89" t="s">
        <v>54</v>
      </c>
      <c r="L123" s="80" t="s">
        <v>659</v>
      </c>
      <c r="M123" s="89" t="s">
        <v>622</v>
      </c>
      <c r="N123" s="91" t="s">
        <v>53</v>
      </c>
      <c r="O123" s="103"/>
      <c r="P123" s="89" t="s">
        <v>57</v>
      </c>
      <c r="Q123" s="89" t="s">
        <v>218</v>
      </c>
      <c r="R123" s="89" t="s">
        <v>623</v>
      </c>
      <c r="S123" s="104" t="s">
        <v>624</v>
      </c>
      <c r="T123" s="167">
        <v>45778</v>
      </c>
      <c r="U123" s="167"/>
      <c r="V123" s="167"/>
    </row>
    <row r="124" spans="1:22" ht="90" x14ac:dyDescent="0.25">
      <c r="A124" s="109">
        <f t="shared" si="0"/>
        <v>117</v>
      </c>
      <c r="B124" s="126" t="s">
        <v>674</v>
      </c>
      <c r="C124" s="76"/>
      <c r="D124" s="76" t="s">
        <v>53</v>
      </c>
      <c r="E124" s="76"/>
      <c r="F124" s="76"/>
      <c r="G124" s="76"/>
      <c r="H124" s="89" t="s">
        <v>675</v>
      </c>
      <c r="I124" s="89"/>
      <c r="J124" s="89" t="s">
        <v>129</v>
      </c>
      <c r="K124" s="89" t="s">
        <v>54</v>
      </c>
      <c r="L124" s="80" t="s">
        <v>659</v>
      </c>
      <c r="M124" s="89" t="s">
        <v>622</v>
      </c>
      <c r="N124" s="91" t="s">
        <v>53</v>
      </c>
      <c r="O124" s="103"/>
      <c r="P124" s="89" t="s">
        <v>57</v>
      </c>
      <c r="Q124" s="89" t="s">
        <v>218</v>
      </c>
      <c r="R124" s="89" t="s">
        <v>623</v>
      </c>
      <c r="S124" s="104" t="s">
        <v>624</v>
      </c>
      <c r="T124" s="167">
        <v>45778</v>
      </c>
      <c r="U124" s="167"/>
      <c r="V124" s="167"/>
    </row>
    <row r="125" spans="1:22" ht="90" x14ac:dyDescent="0.25">
      <c r="A125" s="109">
        <f t="shared" si="0"/>
        <v>118</v>
      </c>
      <c r="B125" s="126" t="s">
        <v>676</v>
      </c>
      <c r="C125" s="76"/>
      <c r="D125" s="76" t="s">
        <v>53</v>
      </c>
      <c r="E125" s="76"/>
      <c r="F125" s="76"/>
      <c r="G125" s="76"/>
      <c r="H125" s="89" t="s">
        <v>677</v>
      </c>
      <c r="I125" s="89"/>
      <c r="J125" s="89" t="s">
        <v>129</v>
      </c>
      <c r="K125" s="89" t="s">
        <v>54</v>
      </c>
      <c r="L125" s="80" t="s">
        <v>659</v>
      </c>
      <c r="M125" s="89" t="s">
        <v>622</v>
      </c>
      <c r="N125" s="91" t="s">
        <v>53</v>
      </c>
      <c r="O125" s="103"/>
      <c r="P125" s="89" t="s">
        <v>57</v>
      </c>
      <c r="Q125" s="89" t="s">
        <v>218</v>
      </c>
      <c r="R125" s="89" t="s">
        <v>623</v>
      </c>
      <c r="S125" s="104" t="s">
        <v>624</v>
      </c>
      <c r="T125" s="167">
        <v>45778</v>
      </c>
      <c r="U125" s="167"/>
      <c r="V125" s="167"/>
    </row>
    <row r="126" spans="1:22" ht="90" x14ac:dyDescent="0.25">
      <c r="A126" s="109">
        <f t="shared" si="0"/>
        <v>119</v>
      </c>
      <c r="B126" s="126" t="s">
        <v>678</v>
      </c>
      <c r="C126" s="76"/>
      <c r="D126" s="76" t="s">
        <v>53</v>
      </c>
      <c r="E126" s="76"/>
      <c r="F126" s="76"/>
      <c r="G126" s="76"/>
      <c r="H126" s="89" t="s">
        <v>679</v>
      </c>
      <c r="I126" s="89"/>
      <c r="J126" s="89" t="s">
        <v>129</v>
      </c>
      <c r="K126" s="89" t="s">
        <v>54</v>
      </c>
      <c r="L126" s="80" t="s">
        <v>659</v>
      </c>
      <c r="M126" s="89" t="s">
        <v>622</v>
      </c>
      <c r="N126" s="91" t="s">
        <v>53</v>
      </c>
      <c r="O126" s="103"/>
      <c r="P126" s="89" t="s">
        <v>57</v>
      </c>
      <c r="Q126" s="89" t="s">
        <v>218</v>
      </c>
      <c r="R126" s="89" t="s">
        <v>623</v>
      </c>
      <c r="S126" s="104" t="s">
        <v>624</v>
      </c>
      <c r="T126" s="167">
        <v>45778</v>
      </c>
      <c r="U126" s="167"/>
      <c r="V126" s="167"/>
    </row>
    <row r="127" spans="1:22" ht="90" x14ac:dyDescent="0.25">
      <c r="A127" s="109">
        <f t="shared" si="0"/>
        <v>120</v>
      </c>
      <c r="B127" s="126" t="s">
        <v>680</v>
      </c>
      <c r="C127" s="76"/>
      <c r="D127" s="76" t="s">
        <v>53</v>
      </c>
      <c r="E127" s="76"/>
      <c r="F127" s="76"/>
      <c r="G127" s="76"/>
      <c r="H127" s="89" t="s">
        <v>681</v>
      </c>
      <c r="I127" s="89"/>
      <c r="J127" s="89" t="s">
        <v>129</v>
      </c>
      <c r="K127" s="89" t="s">
        <v>54</v>
      </c>
      <c r="L127" s="80" t="s">
        <v>659</v>
      </c>
      <c r="M127" s="89" t="s">
        <v>622</v>
      </c>
      <c r="N127" s="91" t="s">
        <v>53</v>
      </c>
      <c r="O127" s="103"/>
      <c r="P127" s="89" t="s">
        <v>57</v>
      </c>
      <c r="Q127" s="89" t="s">
        <v>218</v>
      </c>
      <c r="R127" s="89" t="s">
        <v>623</v>
      </c>
      <c r="S127" s="104" t="s">
        <v>624</v>
      </c>
      <c r="T127" s="167">
        <v>45778</v>
      </c>
      <c r="U127" s="167"/>
      <c r="V127" s="167"/>
    </row>
    <row r="128" spans="1:22" ht="90" x14ac:dyDescent="0.25">
      <c r="A128" s="109">
        <f t="shared" si="0"/>
        <v>121</v>
      </c>
      <c r="B128" s="126" t="s">
        <v>682</v>
      </c>
      <c r="C128" s="76"/>
      <c r="D128" s="76" t="s">
        <v>53</v>
      </c>
      <c r="E128" s="76"/>
      <c r="F128" s="76"/>
      <c r="G128" s="76"/>
      <c r="H128" s="89" t="s">
        <v>683</v>
      </c>
      <c r="I128" s="89"/>
      <c r="J128" s="89" t="s">
        <v>129</v>
      </c>
      <c r="K128" s="89" t="s">
        <v>54</v>
      </c>
      <c r="L128" s="80" t="s">
        <v>659</v>
      </c>
      <c r="M128" s="89" t="s">
        <v>622</v>
      </c>
      <c r="N128" s="91" t="s">
        <v>53</v>
      </c>
      <c r="O128" s="103"/>
      <c r="P128" s="89" t="s">
        <v>57</v>
      </c>
      <c r="Q128" s="89" t="s">
        <v>218</v>
      </c>
      <c r="R128" s="89" t="s">
        <v>623</v>
      </c>
      <c r="S128" s="104" t="s">
        <v>624</v>
      </c>
      <c r="T128" s="167">
        <v>45778</v>
      </c>
      <c r="U128" s="167"/>
      <c r="V128" s="167"/>
    </row>
    <row r="129" spans="1:22" ht="90" x14ac:dyDescent="0.25">
      <c r="A129" s="109">
        <f t="shared" si="0"/>
        <v>122</v>
      </c>
      <c r="B129" s="126" t="s">
        <v>684</v>
      </c>
      <c r="C129" s="76"/>
      <c r="D129" s="76" t="s">
        <v>53</v>
      </c>
      <c r="E129" s="76"/>
      <c r="F129" s="76"/>
      <c r="G129" s="76"/>
      <c r="H129" s="89" t="s">
        <v>685</v>
      </c>
      <c r="I129" s="89"/>
      <c r="J129" s="89" t="s">
        <v>129</v>
      </c>
      <c r="K129" s="89" t="s">
        <v>54</v>
      </c>
      <c r="L129" s="80" t="s">
        <v>659</v>
      </c>
      <c r="M129" s="89" t="s">
        <v>622</v>
      </c>
      <c r="N129" s="91" t="s">
        <v>53</v>
      </c>
      <c r="O129" s="103"/>
      <c r="P129" s="89" t="s">
        <v>57</v>
      </c>
      <c r="Q129" s="89" t="s">
        <v>218</v>
      </c>
      <c r="R129" s="89" t="s">
        <v>623</v>
      </c>
      <c r="S129" s="104" t="s">
        <v>624</v>
      </c>
      <c r="T129" s="167">
        <v>45778</v>
      </c>
      <c r="U129" s="167"/>
      <c r="V129" s="167"/>
    </row>
    <row r="130" spans="1:22" ht="90" x14ac:dyDescent="0.25">
      <c r="A130" s="109">
        <f t="shared" si="0"/>
        <v>123</v>
      </c>
      <c r="B130" s="126" t="s">
        <v>686</v>
      </c>
      <c r="C130" s="76"/>
      <c r="D130" s="76" t="s">
        <v>53</v>
      </c>
      <c r="E130" s="76"/>
      <c r="F130" s="76"/>
      <c r="G130" s="76"/>
      <c r="H130" s="89" t="s">
        <v>687</v>
      </c>
      <c r="I130" s="89"/>
      <c r="J130" s="89" t="s">
        <v>129</v>
      </c>
      <c r="K130" s="89" t="s">
        <v>54</v>
      </c>
      <c r="L130" s="80" t="s">
        <v>659</v>
      </c>
      <c r="M130" s="89" t="s">
        <v>622</v>
      </c>
      <c r="N130" s="91" t="s">
        <v>53</v>
      </c>
      <c r="O130" s="103"/>
      <c r="P130" s="89" t="s">
        <v>57</v>
      </c>
      <c r="Q130" s="89" t="s">
        <v>218</v>
      </c>
      <c r="R130" s="89" t="s">
        <v>623</v>
      </c>
      <c r="S130" s="104" t="s">
        <v>624</v>
      </c>
      <c r="T130" s="167">
        <v>45778</v>
      </c>
      <c r="U130" s="167"/>
      <c r="V130" s="167"/>
    </row>
    <row r="131" spans="1:22" ht="90" x14ac:dyDescent="0.25">
      <c r="A131" s="109">
        <f t="shared" si="0"/>
        <v>124</v>
      </c>
      <c r="B131" s="126" t="s">
        <v>688</v>
      </c>
      <c r="C131" s="76"/>
      <c r="D131" s="76" t="s">
        <v>53</v>
      </c>
      <c r="E131" s="76"/>
      <c r="F131" s="76"/>
      <c r="G131" s="76"/>
      <c r="H131" s="89" t="s">
        <v>689</v>
      </c>
      <c r="I131" s="89"/>
      <c r="J131" s="89" t="s">
        <v>129</v>
      </c>
      <c r="K131" s="89" t="s">
        <v>54</v>
      </c>
      <c r="L131" s="80" t="s">
        <v>659</v>
      </c>
      <c r="M131" s="89" t="s">
        <v>622</v>
      </c>
      <c r="N131" s="91" t="s">
        <v>53</v>
      </c>
      <c r="O131" s="103"/>
      <c r="P131" s="89" t="s">
        <v>57</v>
      </c>
      <c r="Q131" s="89" t="s">
        <v>218</v>
      </c>
      <c r="R131" s="89" t="s">
        <v>623</v>
      </c>
      <c r="S131" s="104" t="s">
        <v>624</v>
      </c>
      <c r="T131" s="167">
        <v>45778</v>
      </c>
      <c r="U131" s="167"/>
      <c r="V131" s="167"/>
    </row>
    <row r="132" spans="1:22" ht="90" x14ac:dyDescent="0.25">
      <c r="A132" s="109">
        <f t="shared" si="0"/>
        <v>125</v>
      </c>
      <c r="B132" s="126" t="s">
        <v>690</v>
      </c>
      <c r="C132" s="76"/>
      <c r="D132" s="76" t="s">
        <v>53</v>
      </c>
      <c r="E132" s="76"/>
      <c r="F132" s="76"/>
      <c r="G132" s="76"/>
      <c r="H132" s="89" t="s">
        <v>691</v>
      </c>
      <c r="I132" s="89"/>
      <c r="J132" s="89" t="s">
        <v>129</v>
      </c>
      <c r="K132" s="89" t="s">
        <v>54</v>
      </c>
      <c r="L132" s="80" t="s">
        <v>659</v>
      </c>
      <c r="M132" s="89" t="s">
        <v>622</v>
      </c>
      <c r="N132" s="91" t="s">
        <v>53</v>
      </c>
      <c r="O132" s="103"/>
      <c r="P132" s="89" t="s">
        <v>57</v>
      </c>
      <c r="Q132" s="89" t="s">
        <v>218</v>
      </c>
      <c r="R132" s="89" t="s">
        <v>623</v>
      </c>
      <c r="S132" s="104" t="s">
        <v>624</v>
      </c>
      <c r="T132" s="167">
        <v>45778</v>
      </c>
      <c r="U132" s="167"/>
      <c r="V132" s="167"/>
    </row>
    <row r="133" spans="1:22" ht="90" x14ac:dyDescent="0.25">
      <c r="A133" s="109">
        <f t="shared" si="0"/>
        <v>126</v>
      </c>
      <c r="B133" s="126" t="s">
        <v>692</v>
      </c>
      <c r="C133" s="76"/>
      <c r="D133" s="76" t="s">
        <v>53</v>
      </c>
      <c r="E133" s="76"/>
      <c r="F133" s="76"/>
      <c r="G133" s="76"/>
      <c r="H133" s="89" t="s">
        <v>693</v>
      </c>
      <c r="I133" s="89"/>
      <c r="J133" s="89" t="s">
        <v>129</v>
      </c>
      <c r="K133" s="89" t="s">
        <v>54</v>
      </c>
      <c r="L133" s="80" t="s">
        <v>659</v>
      </c>
      <c r="M133" s="89" t="s">
        <v>622</v>
      </c>
      <c r="N133" s="91" t="s">
        <v>53</v>
      </c>
      <c r="O133" s="103"/>
      <c r="P133" s="89" t="s">
        <v>57</v>
      </c>
      <c r="Q133" s="89" t="s">
        <v>218</v>
      </c>
      <c r="R133" s="89" t="s">
        <v>623</v>
      </c>
      <c r="S133" s="104" t="s">
        <v>624</v>
      </c>
      <c r="T133" s="167">
        <v>45778</v>
      </c>
      <c r="U133" s="167"/>
      <c r="V133" s="167"/>
    </row>
    <row r="134" spans="1:22" ht="90" x14ac:dyDescent="0.25">
      <c r="A134" s="109">
        <f t="shared" si="0"/>
        <v>127</v>
      </c>
      <c r="B134" s="126" t="s">
        <v>694</v>
      </c>
      <c r="C134" s="76"/>
      <c r="D134" s="76" t="s">
        <v>53</v>
      </c>
      <c r="E134" s="76"/>
      <c r="F134" s="76"/>
      <c r="G134" s="76"/>
      <c r="H134" s="89" t="s">
        <v>695</v>
      </c>
      <c r="I134" s="89"/>
      <c r="J134" s="89" t="s">
        <v>129</v>
      </c>
      <c r="K134" s="89" t="s">
        <v>54</v>
      </c>
      <c r="L134" s="80" t="s">
        <v>659</v>
      </c>
      <c r="M134" s="89" t="s">
        <v>622</v>
      </c>
      <c r="N134" s="91" t="s">
        <v>53</v>
      </c>
      <c r="O134" s="103"/>
      <c r="P134" s="89" t="s">
        <v>57</v>
      </c>
      <c r="Q134" s="89" t="s">
        <v>218</v>
      </c>
      <c r="R134" s="89" t="s">
        <v>623</v>
      </c>
      <c r="S134" s="104" t="s">
        <v>624</v>
      </c>
      <c r="T134" s="167">
        <v>45778</v>
      </c>
      <c r="U134" s="167"/>
      <c r="V134" s="167"/>
    </row>
    <row r="135" spans="1:22" ht="90" x14ac:dyDescent="0.25">
      <c r="A135" s="109">
        <f t="shared" si="0"/>
        <v>128</v>
      </c>
      <c r="B135" s="126" t="s">
        <v>696</v>
      </c>
      <c r="C135" s="76"/>
      <c r="D135" s="76" t="s">
        <v>53</v>
      </c>
      <c r="E135" s="76"/>
      <c r="F135" s="76"/>
      <c r="G135" s="76"/>
      <c r="H135" s="89" t="s">
        <v>697</v>
      </c>
      <c r="I135" s="89"/>
      <c r="J135" s="89" t="s">
        <v>129</v>
      </c>
      <c r="K135" s="89" t="s">
        <v>54</v>
      </c>
      <c r="L135" s="80" t="s">
        <v>659</v>
      </c>
      <c r="M135" s="89" t="s">
        <v>622</v>
      </c>
      <c r="N135" s="91" t="s">
        <v>53</v>
      </c>
      <c r="O135" s="103"/>
      <c r="P135" s="89" t="s">
        <v>57</v>
      </c>
      <c r="Q135" s="89" t="s">
        <v>218</v>
      </c>
      <c r="R135" s="89" t="s">
        <v>623</v>
      </c>
      <c r="S135" s="104" t="s">
        <v>624</v>
      </c>
      <c r="T135" s="167">
        <v>45778</v>
      </c>
      <c r="U135" s="167"/>
      <c r="V135" s="167"/>
    </row>
    <row r="136" spans="1:22" ht="90" x14ac:dyDescent="0.25">
      <c r="A136" s="109">
        <f t="shared" si="0"/>
        <v>129</v>
      </c>
      <c r="B136" s="126" t="s">
        <v>698</v>
      </c>
      <c r="C136" s="76"/>
      <c r="D136" s="76" t="s">
        <v>53</v>
      </c>
      <c r="E136" s="76"/>
      <c r="F136" s="76"/>
      <c r="G136" s="76"/>
      <c r="H136" s="89" t="s">
        <v>699</v>
      </c>
      <c r="I136" s="89"/>
      <c r="J136" s="89" t="s">
        <v>129</v>
      </c>
      <c r="K136" s="89" t="s">
        <v>54</v>
      </c>
      <c r="L136" s="80" t="s">
        <v>659</v>
      </c>
      <c r="M136" s="89" t="s">
        <v>622</v>
      </c>
      <c r="N136" s="91" t="s">
        <v>53</v>
      </c>
      <c r="O136" s="103"/>
      <c r="P136" s="89" t="s">
        <v>57</v>
      </c>
      <c r="Q136" s="89" t="s">
        <v>218</v>
      </c>
      <c r="R136" s="89" t="s">
        <v>623</v>
      </c>
      <c r="S136" s="104" t="s">
        <v>624</v>
      </c>
      <c r="T136" s="167">
        <v>45778</v>
      </c>
      <c r="U136" s="167"/>
      <c r="V136" s="167"/>
    </row>
    <row r="137" spans="1:22" ht="90" x14ac:dyDescent="0.25">
      <c r="A137" s="109">
        <f t="shared" si="0"/>
        <v>130</v>
      </c>
      <c r="B137" s="126" t="s">
        <v>700</v>
      </c>
      <c r="C137" s="76"/>
      <c r="D137" s="76" t="s">
        <v>53</v>
      </c>
      <c r="E137" s="76"/>
      <c r="F137" s="76"/>
      <c r="G137" s="76"/>
      <c r="H137" s="89" t="s">
        <v>701</v>
      </c>
      <c r="I137" s="89"/>
      <c r="J137" s="89" t="s">
        <v>129</v>
      </c>
      <c r="K137" s="89" t="s">
        <v>54</v>
      </c>
      <c r="L137" s="80" t="s">
        <v>659</v>
      </c>
      <c r="M137" s="89" t="s">
        <v>622</v>
      </c>
      <c r="N137" s="91" t="s">
        <v>53</v>
      </c>
      <c r="O137" s="103"/>
      <c r="P137" s="89" t="s">
        <v>57</v>
      </c>
      <c r="Q137" s="89" t="s">
        <v>218</v>
      </c>
      <c r="R137" s="89" t="s">
        <v>623</v>
      </c>
      <c r="S137" s="104" t="s">
        <v>624</v>
      </c>
      <c r="T137" s="167">
        <v>45778</v>
      </c>
      <c r="U137" s="167"/>
      <c r="V137" s="167"/>
    </row>
    <row r="138" spans="1:22" ht="90" x14ac:dyDescent="0.25">
      <c r="A138" s="109">
        <f t="shared" si="0"/>
        <v>131</v>
      </c>
      <c r="B138" s="126" t="s">
        <v>702</v>
      </c>
      <c r="C138" s="76"/>
      <c r="D138" s="76" t="s">
        <v>53</v>
      </c>
      <c r="E138" s="76"/>
      <c r="F138" s="76"/>
      <c r="G138" s="76"/>
      <c r="H138" s="89" t="s">
        <v>703</v>
      </c>
      <c r="I138" s="89"/>
      <c r="J138" s="89" t="s">
        <v>129</v>
      </c>
      <c r="K138" s="89" t="s">
        <v>54</v>
      </c>
      <c r="L138" s="80" t="s">
        <v>659</v>
      </c>
      <c r="M138" s="89" t="s">
        <v>622</v>
      </c>
      <c r="N138" s="91" t="s">
        <v>53</v>
      </c>
      <c r="O138" s="103"/>
      <c r="P138" s="89" t="s">
        <v>57</v>
      </c>
      <c r="Q138" s="89" t="s">
        <v>218</v>
      </c>
      <c r="R138" s="89" t="s">
        <v>623</v>
      </c>
      <c r="S138" s="104" t="s">
        <v>624</v>
      </c>
      <c r="T138" s="167">
        <v>45778</v>
      </c>
      <c r="U138" s="167"/>
      <c r="V138" s="167"/>
    </row>
    <row r="139" spans="1:22" ht="90" x14ac:dyDescent="0.25">
      <c r="A139" s="109">
        <f t="shared" si="0"/>
        <v>132</v>
      </c>
      <c r="B139" s="126" t="s">
        <v>704</v>
      </c>
      <c r="C139" s="76"/>
      <c r="D139" s="76" t="s">
        <v>53</v>
      </c>
      <c r="E139" s="76"/>
      <c r="F139" s="76"/>
      <c r="G139" s="76"/>
      <c r="H139" s="89" t="s">
        <v>628</v>
      </c>
      <c r="I139" s="89"/>
      <c r="J139" s="89" t="s">
        <v>129</v>
      </c>
      <c r="K139" s="89" t="s">
        <v>54</v>
      </c>
      <c r="L139" s="80" t="s">
        <v>659</v>
      </c>
      <c r="M139" s="89" t="s">
        <v>622</v>
      </c>
      <c r="N139" s="91" t="s">
        <v>53</v>
      </c>
      <c r="O139" s="103"/>
      <c r="P139" s="89" t="s">
        <v>57</v>
      </c>
      <c r="Q139" s="89" t="s">
        <v>218</v>
      </c>
      <c r="R139" s="89" t="s">
        <v>623</v>
      </c>
      <c r="S139" s="104" t="s">
        <v>624</v>
      </c>
      <c r="T139" s="167">
        <v>45778</v>
      </c>
      <c r="U139" s="167"/>
      <c r="V139" s="167"/>
    </row>
    <row r="140" spans="1:22" ht="90" x14ac:dyDescent="0.25">
      <c r="A140" s="109">
        <f t="shared" si="0"/>
        <v>133</v>
      </c>
      <c r="B140" s="126" t="s">
        <v>705</v>
      </c>
      <c r="C140" s="76"/>
      <c r="D140" s="76" t="s">
        <v>53</v>
      </c>
      <c r="E140" s="76"/>
      <c r="F140" s="76"/>
      <c r="G140" s="76"/>
      <c r="H140" s="89" t="s">
        <v>706</v>
      </c>
      <c r="I140" s="89"/>
      <c r="J140" s="89" t="s">
        <v>129</v>
      </c>
      <c r="K140" s="89" t="s">
        <v>54</v>
      </c>
      <c r="L140" s="80" t="s">
        <v>659</v>
      </c>
      <c r="M140" s="89" t="s">
        <v>622</v>
      </c>
      <c r="N140" s="91" t="s">
        <v>53</v>
      </c>
      <c r="O140" s="103"/>
      <c r="P140" s="89" t="s">
        <v>57</v>
      </c>
      <c r="Q140" s="89" t="s">
        <v>218</v>
      </c>
      <c r="R140" s="89" t="s">
        <v>623</v>
      </c>
      <c r="S140" s="104" t="s">
        <v>624</v>
      </c>
      <c r="T140" s="167">
        <v>45778</v>
      </c>
      <c r="U140" s="167"/>
      <c r="V140" s="167"/>
    </row>
    <row r="141" spans="1:22" ht="90" x14ac:dyDescent="0.25">
      <c r="A141" s="109">
        <f t="shared" si="0"/>
        <v>134</v>
      </c>
      <c r="B141" s="126" t="s">
        <v>707</v>
      </c>
      <c r="C141" s="76"/>
      <c r="D141" s="76" t="s">
        <v>53</v>
      </c>
      <c r="E141" s="76"/>
      <c r="F141" s="76"/>
      <c r="G141" s="76"/>
      <c r="H141" s="89" t="s">
        <v>708</v>
      </c>
      <c r="I141" s="89"/>
      <c r="J141" s="89" t="s">
        <v>129</v>
      </c>
      <c r="K141" s="89" t="s">
        <v>54</v>
      </c>
      <c r="L141" s="80" t="s">
        <v>659</v>
      </c>
      <c r="M141" s="89" t="s">
        <v>622</v>
      </c>
      <c r="N141" s="91" t="s">
        <v>53</v>
      </c>
      <c r="O141" s="103"/>
      <c r="P141" s="89" t="s">
        <v>57</v>
      </c>
      <c r="Q141" s="89" t="s">
        <v>218</v>
      </c>
      <c r="R141" s="89" t="s">
        <v>623</v>
      </c>
      <c r="S141" s="104" t="s">
        <v>624</v>
      </c>
      <c r="T141" s="167">
        <v>45778</v>
      </c>
      <c r="U141" s="167"/>
      <c r="V141" s="167"/>
    </row>
    <row r="142" spans="1:22" ht="90" x14ac:dyDescent="0.25">
      <c r="A142" s="109">
        <f t="shared" si="0"/>
        <v>135</v>
      </c>
      <c r="B142" s="126" t="s">
        <v>709</v>
      </c>
      <c r="C142" s="76"/>
      <c r="D142" s="76" t="s">
        <v>53</v>
      </c>
      <c r="E142" s="76"/>
      <c r="F142" s="76"/>
      <c r="G142" s="76"/>
      <c r="H142" s="89" t="s">
        <v>710</v>
      </c>
      <c r="I142" s="89"/>
      <c r="J142" s="89" t="s">
        <v>129</v>
      </c>
      <c r="K142" s="89" t="s">
        <v>54</v>
      </c>
      <c r="L142" s="80" t="s">
        <v>659</v>
      </c>
      <c r="M142" s="89" t="s">
        <v>622</v>
      </c>
      <c r="N142" s="91" t="s">
        <v>53</v>
      </c>
      <c r="O142" s="103"/>
      <c r="P142" s="89" t="s">
        <v>57</v>
      </c>
      <c r="Q142" s="89" t="s">
        <v>218</v>
      </c>
      <c r="R142" s="89" t="s">
        <v>623</v>
      </c>
      <c r="S142" s="104" t="s">
        <v>624</v>
      </c>
      <c r="T142" s="167">
        <v>45778</v>
      </c>
      <c r="U142" s="167"/>
      <c r="V142" s="167"/>
    </row>
    <row r="143" spans="1:22" ht="90" x14ac:dyDescent="0.25">
      <c r="A143" s="109">
        <f t="shared" si="0"/>
        <v>136</v>
      </c>
      <c r="B143" s="126" t="s">
        <v>711</v>
      </c>
      <c r="C143" s="76"/>
      <c r="D143" s="76" t="s">
        <v>53</v>
      </c>
      <c r="E143" s="76"/>
      <c r="F143" s="76"/>
      <c r="G143" s="76"/>
      <c r="H143" s="89" t="s">
        <v>712</v>
      </c>
      <c r="I143" s="89"/>
      <c r="J143" s="89" t="s">
        <v>129</v>
      </c>
      <c r="K143" s="89" t="s">
        <v>54</v>
      </c>
      <c r="L143" s="80" t="s">
        <v>659</v>
      </c>
      <c r="M143" s="89" t="s">
        <v>622</v>
      </c>
      <c r="N143" s="91" t="s">
        <v>53</v>
      </c>
      <c r="O143" s="103"/>
      <c r="P143" s="89" t="s">
        <v>57</v>
      </c>
      <c r="Q143" s="89" t="s">
        <v>218</v>
      </c>
      <c r="R143" s="89" t="s">
        <v>623</v>
      </c>
      <c r="S143" s="104" t="s">
        <v>624</v>
      </c>
      <c r="T143" s="167">
        <v>45778</v>
      </c>
      <c r="U143" s="167"/>
      <c r="V143" s="167"/>
    </row>
    <row r="144" spans="1:22" ht="90" x14ac:dyDescent="0.25">
      <c r="A144" s="109">
        <f t="shared" si="0"/>
        <v>137</v>
      </c>
      <c r="B144" s="126" t="s">
        <v>713</v>
      </c>
      <c r="C144" s="76"/>
      <c r="D144" s="76" t="s">
        <v>53</v>
      </c>
      <c r="E144" s="76"/>
      <c r="F144" s="76"/>
      <c r="G144" s="76"/>
      <c r="H144" s="89" t="s">
        <v>714</v>
      </c>
      <c r="I144" s="89"/>
      <c r="J144" s="89" t="s">
        <v>129</v>
      </c>
      <c r="K144" s="89" t="s">
        <v>54</v>
      </c>
      <c r="L144" s="80" t="s">
        <v>659</v>
      </c>
      <c r="M144" s="89" t="s">
        <v>622</v>
      </c>
      <c r="N144" s="91" t="s">
        <v>53</v>
      </c>
      <c r="O144" s="103"/>
      <c r="P144" s="89" t="s">
        <v>57</v>
      </c>
      <c r="Q144" s="89" t="s">
        <v>218</v>
      </c>
      <c r="R144" s="89" t="s">
        <v>623</v>
      </c>
      <c r="S144" s="104" t="s">
        <v>624</v>
      </c>
      <c r="T144" s="167">
        <v>45778</v>
      </c>
      <c r="U144" s="167"/>
      <c r="V144" s="167"/>
    </row>
    <row r="145" spans="1:22" ht="90" x14ac:dyDescent="0.25">
      <c r="A145" s="109">
        <f t="shared" si="0"/>
        <v>138</v>
      </c>
      <c r="B145" s="126" t="s">
        <v>715</v>
      </c>
      <c r="C145" s="76"/>
      <c r="D145" s="76" t="s">
        <v>53</v>
      </c>
      <c r="E145" s="76"/>
      <c r="F145" s="76"/>
      <c r="G145" s="76"/>
      <c r="H145" s="89" t="s">
        <v>716</v>
      </c>
      <c r="I145" s="89"/>
      <c r="J145" s="89" t="s">
        <v>129</v>
      </c>
      <c r="K145" s="89" t="s">
        <v>54</v>
      </c>
      <c r="L145" s="80" t="s">
        <v>659</v>
      </c>
      <c r="M145" s="89" t="s">
        <v>622</v>
      </c>
      <c r="N145" s="91" t="s">
        <v>53</v>
      </c>
      <c r="O145" s="103"/>
      <c r="P145" s="89" t="s">
        <v>57</v>
      </c>
      <c r="Q145" s="89" t="s">
        <v>218</v>
      </c>
      <c r="R145" s="89" t="s">
        <v>623</v>
      </c>
      <c r="S145" s="104" t="s">
        <v>624</v>
      </c>
      <c r="T145" s="167">
        <v>45778</v>
      </c>
      <c r="U145" s="167"/>
      <c r="V145" s="167"/>
    </row>
    <row r="146" spans="1:22" ht="90" x14ac:dyDescent="0.25">
      <c r="A146" s="109">
        <f t="shared" si="0"/>
        <v>139</v>
      </c>
      <c r="B146" s="126" t="s">
        <v>717</v>
      </c>
      <c r="C146" s="76"/>
      <c r="D146" s="76" t="s">
        <v>53</v>
      </c>
      <c r="E146" s="76"/>
      <c r="F146" s="76"/>
      <c r="G146" s="76"/>
      <c r="H146" s="89" t="s">
        <v>648</v>
      </c>
      <c r="I146" s="89"/>
      <c r="J146" s="89" t="s">
        <v>129</v>
      </c>
      <c r="K146" s="89" t="s">
        <v>54</v>
      </c>
      <c r="L146" s="80" t="s">
        <v>659</v>
      </c>
      <c r="M146" s="89" t="s">
        <v>622</v>
      </c>
      <c r="N146" s="91" t="s">
        <v>53</v>
      </c>
      <c r="O146" s="103"/>
      <c r="P146" s="89" t="s">
        <v>57</v>
      </c>
      <c r="Q146" s="89" t="s">
        <v>218</v>
      </c>
      <c r="R146" s="89" t="s">
        <v>623</v>
      </c>
      <c r="S146" s="104" t="s">
        <v>624</v>
      </c>
      <c r="T146" s="167">
        <v>45778</v>
      </c>
      <c r="U146" s="167"/>
      <c r="V146" s="167"/>
    </row>
    <row r="147" spans="1:22" ht="90" x14ac:dyDescent="0.25">
      <c r="A147" s="109">
        <f t="shared" si="0"/>
        <v>140</v>
      </c>
      <c r="B147" s="126" t="s">
        <v>718</v>
      </c>
      <c r="C147" s="76"/>
      <c r="D147" s="76" t="s">
        <v>53</v>
      </c>
      <c r="E147" s="76"/>
      <c r="F147" s="76"/>
      <c r="G147" s="76"/>
      <c r="H147" s="89" t="s">
        <v>719</v>
      </c>
      <c r="I147" s="89"/>
      <c r="J147" s="89" t="s">
        <v>129</v>
      </c>
      <c r="K147" s="89" t="s">
        <v>54</v>
      </c>
      <c r="L147" s="80" t="s">
        <v>659</v>
      </c>
      <c r="M147" s="89" t="s">
        <v>622</v>
      </c>
      <c r="N147" s="91" t="s">
        <v>53</v>
      </c>
      <c r="O147" s="103"/>
      <c r="P147" s="89" t="s">
        <v>57</v>
      </c>
      <c r="Q147" s="89" t="s">
        <v>218</v>
      </c>
      <c r="R147" s="89" t="s">
        <v>623</v>
      </c>
      <c r="S147" s="104" t="s">
        <v>624</v>
      </c>
      <c r="T147" s="167">
        <v>45778</v>
      </c>
      <c r="U147" s="167"/>
      <c r="V147" s="167"/>
    </row>
    <row r="148" spans="1:22" ht="90" x14ac:dyDescent="0.25">
      <c r="A148" s="109">
        <f t="shared" ref="A148:A179" si="1">+A147+1</f>
        <v>141</v>
      </c>
      <c r="B148" s="126" t="s">
        <v>720</v>
      </c>
      <c r="C148" s="76"/>
      <c r="D148" s="76" t="s">
        <v>53</v>
      </c>
      <c r="E148" s="76"/>
      <c r="F148" s="76"/>
      <c r="G148" s="76"/>
      <c r="H148" s="89" t="s">
        <v>721</v>
      </c>
      <c r="I148" s="89"/>
      <c r="J148" s="89" t="s">
        <v>129</v>
      </c>
      <c r="K148" s="89" t="s">
        <v>54</v>
      </c>
      <c r="L148" s="80" t="s">
        <v>659</v>
      </c>
      <c r="M148" s="89" t="s">
        <v>622</v>
      </c>
      <c r="N148" s="91" t="s">
        <v>53</v>
      </c>
      <c r="O148" s="103"/>
      <c r="P148" s="89" t="s">
        <v>57</v>
      </c>
      <c r="Q148" s="89" t="s">
        <v>218</v>
      </c>
      <c r="R148" s="89" t="s">
        <v>623</v>
      </c>
      <c r="S148" s="104" t="s">
        <v>624</v>
      </c>
      <c r="T148" s="167">
        <v>45778</v>
      </c>
      <c r="U148" s="167"/>
      <c r="V148" s="167"/>
    </row>
    <row r="149" spans="1:22" ht="90" x14ac:dyDescent="0.25">
      <c r="A149" s="109">
        <f t="shared" si="1"/>
        <v>142</v>
      </c>
      <c r="B149" s="126" t="s">
        <v>722</v>
      </c>
      <c r="C149" s="76"/>
      <c r="D149" s="76" t="s">
        <v>53</v>
      </c>
      <c r="E149" s="76"/>
      <c r="F149" s="76"/>
      <c r="G149" s="76"/>
      <c r="H149" s="89" t="s">
        <v>620</v>
      </c>
      <c r="I149" s="89"/>
      <c r="J149" s="89" t="s">
        <v>129</v>
      </c>
      <c r="K149" s="89" t="s">
        <v>54</v>
      </c>
      <c r="L149" s="80" t="s">
        <v>659</v>
      </c>
      <c r="M149" s="89" t="s">
        <v>622</v>
      </c>
      <c r="N149" s="91" t="s">
        <v>53</v>
      </c>
      <c r="O149" s="103"/>
      <c r="P149" s="89" t="s">
        <v>57</v>
      </c>
      <c r="Q149" s="89" t="s">
        <v>218</v>
      </c>
      <c r="R149" s="89" t="s">
        <v>623</v>
      </c>
      <c r="S149" s="104" t="s">
        <v>624</v>
      </c>
      <c r="T149" s="167">
        <v>45778</v>
      </c>
      <c r="U149" s="167"/>
      <c r="V149" s="167"/>
    </row>
    <row r="150" spans="1:22" ht="90" x14ac:dyDescent="0.25">
      <c r="A150" s="109">
        <f t="shared" si="1"/>
        <v>143</v>
      </c>
      <c r="B150" s="126" t="s">
        <v>723</v>
      </c>
      <c r="C150" s="76"/>
      <c r="D150" s="76" t="s">
        <v>53</v>
      </c>
      <c r="E150" s="76"/>
      <c r="F150" s="76"/>
      <c r="G150" s="76"/>
      <c r="H150" s="89" t="s">
        <v>724</v>
      </c>
      <c r="I150" s="89"/>
      <c r="J150" s="89" t="s">
        <v>129</v>
      </c>
      <c r="K150" s="89" t="s">
        <v>54</v>
      </c>
      <c r="L150" s="80" t="s">
        <v>659</v>
      </c>
      <c r="M150" s="89" t="s">
        <v>622</v>
      </c>
      <c r="N150" s="91" t="s">
        <v>53</v>
      </c>
      <c r="O150" s="103"/>
      <c r="P150" s="89" t="s">
        <v>57</v>
      </c>
      <c r="Q150" s="89" t="s">
        <v>218</v>
      </c>
      <c r="R150" s="89" t="s">
        <v>623</v>
      </c>
      <c r="S150" s="104" t="s">
        <v>624</v>
      </c>
      <c r="T150" s="167">
        <v>45778</v>
      </c>
      <c r="U150" s="167"/>
      <c r="V150" s="167"/>
    </row>
    <row r="151" spans="1:22" ht="90" x14ac:dyDescent="0.25">
      <c r="A151" s="109">
        <f t="shared" si="1"/>
        <v>144</v>
      </c>
      <c r="B151" s="126" t="s">
        <v>725</v>
      </c>
      <c r="C151" s="76"/>
      <c r="D151" s="76" t="s">
        <v>53</v>
      </c>
      <c r="E151" s="76"/>
      <c r="F151" s="76"/>
      <c r="G151" s="76"/>
      <c r="H151" s="89" t="s">
        <v>726</v>
      </c>
      <c r="I151" s="89"/>
      <c r="J151" s="89" t="s">
        <v>129</v>
      </c>
      <c r="K151" s="89" t="s">
        <v>54</v>
      </c>
      <c r="L151" s="80" t="s">
        <v>659</v>
      </c>
      <c r="M151" s="89" t="s">
        <v>622</v>
      </c>
      <c r="N151" s="91" t="s">
        <v>53</v>
      </c>
      <c r="O151" s="103"/>
      <c r="P151" s="89" t="s">
        <v>57</v>
      </c>
      <c r="Q151" s="89" t="s">
        <v>218</v>
      </c>
      <c r="R151" s="89" t="s">
        <v>623</v>
      </c>
      <c r="S151" s="104" t="s">
        <v>624</v>
      </c>
      <c r="T151" s="167">
        <v>45778</v>
      </c>
      <c r="U151" s="167"/>
      <c r="V151" s="167"/>
    </row>
    <row r="152" spans="1:22" ht="90" x14ac:dyDescent="0.25">
      <c r="A152" s="109">
        <f t="shared" si="1"/>
        <v>145</v>
      </c>
      <c r="B152" s="126" t="s">
        <v>727</v>
      </c>
      <c r="C152" s="76"/>
      <c r="D152" s="76" t="s">
        <v>53</v>
      </c>
      <c r="E152" s="76"/>
      <c r="F152" s="76"/>
      <c r="G152" s="76"/>
      <c r="H152" s="89" t="s">
        <v>728</v>
      </c>
      <c r="I152" s="89"/>
      <c r="J152" s="89" t="s">
        <v>129</v>
      </c>
      <c r="K152" s="89" t="s">
        <v>54</v>
      </c>
      <c r="L152" s="80" t="s">
        <v>659</v>
      </c>
      <c r="M152" s="89" t="s">
        <v>622</v>
      </c>
      <c r="N152" s="91" t="s">
        <v>53</v>
      </c>
      <c r="O152" s="103"/>
      <c r="P152" s="89" t="s">
        <v>57</v>
      </c>
      <c r="Q152" s="89" t="s">
        <v>218</v>
      </c>
      <c r="R152" s="89" t="s">
        <v>623</v>
      </c>
      <c r="S152" s="104" t="s">
        <v>624</v>
      </c>
      <c r="T152" s="167">
        <v>45778</v>
      </c>
      <c r="U152" s="167"/>
      <c r="V152" s="167"/>
    </row>
    <row r="153" spans="1:22" ht="90" x14ac:dyDescent="0.25">
      <c r="A153" s="109">
        <f t="shared" si="1"/>
        <v>146</v>
      </c>
      <c r="B153" s="126" t="s">
        <v>729</v>
      </c>
      <c r="C153" s="76"/>
      <c r="D153" s="76" t="s">
        <v>53</v>
      </c>
      <c r="E153" s="76"/>
      <c r="F153" s="76"/>
      <c r="G153" s="76"/>
      <c r="H153" s="89" t="s">
        <v>730</v>
      </c>
      <c r="I153" s="89"/>
      <c r="J153" s="89" t="s">
        <v>129</v>
      </c>
      <c r="K153" s="89" t="s">
        <v>54</v>
      </c>
      <c r="L153" s="80" t="s">
        <v>659</v>
      </c>
      <c r="M153" s="89" t="s">
        <v>622</v>
      </c>
      <c r="N153" s="91" t="s">
        <v>53</v>
      </c>
      <c r="O153" s="103"/>
      <c r="P153" s="89" t="s">
        <v>57</v>
      </c>
      <c r="Q153" s="89" t="s">
        <v>218</v>
      </c>
      <c r="R153" s="89" t="s">
        <v>623</v>
      </c>
      <c r="S153" s="104" t="s">
        <v>624</v>
      </c>
      <c r="T153" s="167">
        <v>45778</v>
      </c>
      <c r="U153" s="167"/>
      <c r="V153" s="167"/>
    </row>
    <row r="154" spans="1:22" ht="90" x14ac:dyDescent="0.25">
      <c r="A154" s="109">
        <f t="shared" si="1"/>
        <v>147</v>
      </c>
      <c r="B154" s="126" t="s">
        <v>731</v>
      </c>
      <c r="C154" s="76"/>
      <c r="D154" s="76" t="s">
        <v>53</v>
      </c>
      <c r="E154" s="76"/>
      <c r="F154" s="76"/>
      <c r="G154" s="76"/>
      <c r="H154" s="89" t="s">
        <v>732</v>
      </c>
      <c r="I154" s="89"/>
      <c r="J154" s="89" t="s">
        <v>129</v>
      </c>
      <c r="K154" s="89" t="s">
        <v>54</v>
      </c>
      <c r="L154" s="80" t="s">
        <v>659</v>
      </c>
      <c r="M154" s="89" t="s">
        <v>622</v>
      </c>
      <c r="N154" s="91" t="s">
        <v>53</v>
      </c>
      <c r="O154" s="103"/>
      <c r="P154" s="89" t="s">
        <v>57</v>
      </c>
      <c r="Q154" s="89" t="s">
        <v>218</v>
      </c>
      <c r="R154" s="89" t="s">
        <v>623</v>
      </c>
      <c r="S154" s="104" t="s">
        <v>624</v>
      </c>
      <c r="T154" s="167">
        <v>45778</v>
      </c>
      <c r="U154" s="167"/>
      <c r="V154" s="167"/>
    </row>
    <row r="155" spans="1:22" ht="90" x14ac:dyDescent="0.25">
      <c r="A155" s="109">
        <f t="shared" si="1"/>
        <v>148</v>
      </c>
      <c r="B155" s="126" t="s">
        <v>733</v>
      </c>
      <c r="C155" s="76"/>
      <c r="D155" s="76" t="s">
        <v>53</v>
      </c>
      <c r="E155" s="76"/>
      <c r="F155" s="76"/>
      <c r="G155" s="76"/>
      <c r="H155" s="89" t="s">
        <v>734</v>
      </c>
      <c r="I155" s="89"/>
      <c r="J155" s="89" t="s">
        <v>129</v>
      </c>
      <c r="K155" s="89" t="s">
        <v>54</v>
      </c>
      <c r="L155" s="80" t="s">
        <v>659</v>
      </c>
      <c r="M155" s="89" t="s">
        <v>622</v>
      </c>
      <c r="N155" s="91" t="s">
        <v>53</v>
      </c>
      <c r="O155" s="103"/>
      <c r="P155" s="89" t="s">
        <v>57</v>
      </c>
      <c r="Q155" s="89" t="s">
        <v>218</v>
      </c>
      <c r="R155" s="89" t="s">
        <v>623</v>
      </c>
      <c r="S155" s="104" t="s">
        <v>624</v>
      </c>
      <c r="T155" s="167">
        <v>45778</v>
      </c>
      <c r="U155" s="167"/>
      <c r="V155" s="167"/>
    </row>
    <row r="156" spans="1:22" ht="90" x14ac:dyDescent="0.25">
      <c r="A156" s="109">
        <f t="shared" si="1"/>
        <v>149</v>
      </c>
      <c r="B156" s="126" t="s">
        <v>735</v>
      </c>
      <c r="C156" s="76"/>
      <c r="D156" s="76" t="s">
        <v>53</v>
      </c>
      <c r="E156" s="76"/>
      <c r="F156" s="76"/>
      <c r="G156" s="76"/>
      <c r="H156" s="89" t="s">
        <v>736</v>
      </c>
      <c r="I156" s="89"/>
      <c r="J156" s="89" t="s">
        <v>129</v>
      </c>
      <c r="K156" s="89" t="s">
        <v>54</v>
      </c>
      <c r="L156" s="80" t="s">
        <v>659</v>
      </c>
      <c r="M156" s="89" t="s">
        <v>622</v>
      </c>
      <c r="N156" s="91" t="s">
        <v>53</v>
      </c>
      <c r="O156" s="103"/>
      <c r="P156" s="89" t="s">
        <v>57</v>
      </c>
      <c r="Q156" s="89" t="s">
        <v>218</v>
      </c>
      <c r="R156" s="89" t="s">
        <v>623</v>
      </c>
      <c r="S156" s="104" t="s">
        <v>624</v>
      </c>
      <c r="T156" s="167">
        <v>45778</v>
      </c>
      <c r="U156" s="167"/>
      <c r="V156" s="167"/>
    </row>
    <row r="157" spans="1:22" ht="90" x14ac:dyDescent="0.25">
      <c r="A157" s="109">
        <f t="shared" si="1"/>
        <v>150</v>
      </c>
      <c r="B157" s="126" t="s">
        <v>737</v>
      </c>
      <c r="C157" s="76"/>
      <c r="D157" s="76" t="s">
        <v>53</v>
      </c>
      <c r="E157" s="76"/>
      <c r="F157" s="76"/>
      <c r="G157" s="76"/>
      <c r="H157" s="89" t="s">
        <v>738</v>
      </c>
      <c r="I157" s="89"/>
      <c r="J157" s="89" t="s">
        <v>129</v>
      </c>
      <c r="K157" s="89" t="s">
        <v>54</v>
      </c>
      <c r="L157" s="80" t="s">
        <v>659</v>
      </c>
      <c r="M157" s="89" t="s">
        <v>622</v>
      </c>
      <c r="N157" s="91" t="s">
        <v>53</v>
      </c>
      <c r="O157" s="103"/>
      <c r="P157" s="89" t="s">
        <v>57</v>
      </c>
      <c r="Q157" s="89" t="s">
        <v>218</v>
      </c>
      <c r="R157" s="89" t="s">
        <v>623</v>
      </c>
      <c r="S157" s="104" t="s">
        <v>624</v>
      </c>
      <c r="T157" s="167">
        <v>45778</v>
      </c>
      <c r="U157" s="167"/>
      <c r="V157" s="167"/>
    </row>
    <row r="158" spans="1:22" ht="90" x14ac:dyDescent="0.25">
      <c r="A158" s="109">
        <f t="shared" si="1"/>
        <v>151</v>
      </c>
      <c r="B158" s="126" t="s">
        <v>739</v>
      </c>
      <c r="C158" s="76"/>
      <c r="D158" s="76" t="s">
        <v>53</v>
      </c>
      <c r="E158" s="76"/>
      <c r="F158" s="76"/>
      <c r="G158" s="76"/>
      <c r="H158" s="89" t="s">
        <v>740</v>
      </c>
      <c r="I158" s="89"/>
      <c r="J158" s="89" t="s">
        <v>129</v>
      </c>
      <c r="K158" s="89" t="s">
        <v>54</v>
      </c>
      <c r="L158" s="80" t="s">
        <v>659</v>
      </c>
      <c r="M158" s="89" t="s">
        <v>622</v>
      </c>
      <c r="N158" s="91" t="s">
        <v>53</v>
      </c>
      <c r="O158" s="103"/>
      <c r="P158" s="89" t="s">
        <v>57</v>
      </c>
      <c r="Q158" s="89" t="s">
        <v>218</v>
      </c>
      <c r="R158" s="89" t="s">
        <v>623</v>
      </c>
      <c r="S158" s="104" t="s">
        <v>624</v>
      </c>
      <c r="T158" s="167">
        <v>45778</v>
      </c>
      <c r="U158" s="167"/>
      <c r="V158" s="167"/>
    </row>
    <row r="159" spans="1:22" ht="90" x14ac:dyDescent="0.25">
      <c r="A159" s="109">
        <f t="shared" si="1"/>
        <v>152</v>
      </c>
      <c r="B159" s="126" t="s">
        <v>741</v>
      </c>
      <c r="C159" s="76"/>
      <c r="D159" s="76" t="s">
        <v>53</v>
      </c>
      <c r="E159" s="76"/>
      <c r="F159" s="76"/>
      <c r="G159" s="76"/>
      <c r="H159" s="89" t="s">
        <v>654</v>
      </c>
      <c r="I159" s="89"/>
      <c r="J159" s="89" t="s">
        <v>129</v>
      </c>
      <c r="K159" s="89" t="s">
        <v>54</v>
      </c>
      <c r="L159" s="80" t="s">
        <v>659</v>
      </c>
      <c r="M159" s="89" t="s">
        <v>622</v>
      </c>
      <c r="N159" s="91" t="s">
        <v>53</v>
      </c>
      <c r="O159" s="103"/>
      <c r="P159" s="89" t="s">
        <v>57</v>
      </c>
      <c r="Q159" s="89" t="s">
        <v>204</v>
      </c>
      <c r="R159" s="89" t="s">
        <v>623</v>
      </c>
      <c r="S159" s="104" t="s">
        <v>624</v>
      </c>
      <c r="T159" s="167">
        <v>45809</v>
      </c>
      <c r="U159" s="167"/>
      <c r="V159" s="167"/>
    </row>
    <row r="160" spans="1:22" ht="90" x14ac:dyDescent="0.25">
      <c r="A160" s="109">
        <f t="shared" si="1"/>
        <v>153</v>
      </c>
      <c r="B160" s="126" t="s">
        <v>742</v>
      </c>
      <c r="C160" s="76"/>
      <c r="D160" s="76" t="s">
        <v>53</v>
      </c>
      <c r="E160" s="76"/>
      <c r="F160" s="76"/>
      <c r="G160" s="76"/>
      <c r="H160" s="89" t="s">
        <v>743</v>
      </c>
      <c r="I160" s="89"/>
      <c r="J160" s="89" t="s">
        <v>129</v>
      </c>
      <c r="K160" s="89" t="s">
        <v>54</v>
      </c>
      <c r="L160" s="80" t="s">
        <v>659</v>
      </c>
      <c r="M160" s="89" t="s">
        <v>622</v>
      </c>
      <c r="N160" s="91" t="s">
        <v>53</v>
      </c>
      <c r="O160" s="103"/>
      <c r="P160" s="89" t="s">
        <v>57</v>
      </c>
      <c r="Q160" s="89" t="s">
        <v>204</v>
      </c>
      <c r="R160" s="89" t="s">
        <v>623</v>
      </c>
      <c r="S160" s="104" t="s">
        <v>624</v>
      </c>
      <c r="T160" s="167">
        <v>45809</v>
      </c>
      <c r="U160" s="167"/>
      <c r="V160" s="167"/>
    </row>
    <row r="161" spans="1:22" ht="90" x14ac:dyDescent="0.25">
      <c r="A161" s="109">
        <f t="shared" si="1"/>
        <v>154</v>
      </c>
      <c r="B161" s="126" t="s">
        <v>744</v>
      </c>
      <c r="C161" s="76"/>
      <c r="D161" s="76" t="s">
        <v>53</v>
      </c>
      <c r="E161" s="76"/>
      <c r="F161" s="76"/>
      <c r="G161" s="76"/>
      <c r="H161" s="89" t="s">
        <v>745</v>
      </c>
      <c r="I161" s="89"/>
      <c r="J161" s="89" t="s">
        <v>129</v>
      </c>
      <c r="K161" s="89" t="s">
        <v>54</v>
      </c>
      <c r="L161" s="80" t="s">
        <v>659</v>
      </c>
      <c r="M161" s="89" t="s">
        <v>622</v>
      </c>
      <c r="N161" s="91" t="s">
        <v>53</v>
      </c>
      <c r="O161" s="103"/>
      <c r="P161" s="89" t="s">
        <v>57</v>
      </c>
      <c r="Q161" s="89" t="s">
        <v>204</v>
      </c>
      <c r="R161" s="89" t="s">
        <v>623</v>
      </c>
      <c r="S161" s="104" t="s">
        <v>624</v>
      </c>
      <c r="T161" s="167">
        <v>45809</v>
      </c>
      <c r="U161" s="167"/>
      <c r="V161" s="167"/>
    </row>
    <row r="162" spans="1:22" ht="90" x14ac:dyDescent="0.25">
      <c r="A162" s="109">
        <f t="shared" si="1"/>
        <v>155</v>
      </c>
      <c r="B162" s="126" t="s">
        <v>746</v>
      </c>
      <c r="C162" s="76"/>
      <c r="D162" s="76" t="s">
        <v>53</v>
      </c>
      <c r="E162" s="76"/>
      <c r="F162" s="76"/>
      <c r="G162" s="76"/>
      <c r="H162" s="89" t="s">
        <v>747</v>
      </c>
      <c r="I162" s="89"/>
      <c r="J162" s="89" t="s">
        <v>129</v>
      </c>
      <c r="K162" s="89" t="s">
        <v>54</v>
      </c>
      <c r="L162" s="80" t="s">
        <v>659</v>
      </c>
      <c r="M162" s="89" t="s">
        <v>622</v>
      </c>
      <c r="N162" s="91" t="s">
        <v>53</v>
      </c>
      <c r="O162" s="103"/>
      <c r="P162" s="89" t="s">
        <v>57</v>
      </c>
      <c r="Q162" s="89" t="s">
        <v>204</v>
      </c>
      <c r="R162" s="89" t="s">
        <v>623</v>
      </c>
      <c r="S162" s="104" t="s">
        <v>624</v>
      </c>
      <c r="T162" s="167">
        <v>45809</v>
      </c>
      <c r="U162" s="167"/>
      <c r="V162" s="167"/>
    </row>
    <row r="163" spans="1:22" ht="90" x14ac:dyDescent="0.25">
      <c r="A163" s="109">
        <f t="shared" si="1"/>
        <v>156</v>
      </c>
      <c r="B163" s="126" t="s">
        <v>748</v>
      </c>
      <c r="C163" s="76"/>
      <c r="D163" s="76" t="s">
        <v>53</v>
      </c>
      <c r="E163" s="76"/>
      <c r="F163" s="76"/>
      <c r="G163" s="76"/>
      <c r="H163" s="89" t="s">
        <v>749</v>
      </c>
      <c r="I163" s="89"/>
      <c r="J163" s="89" t="s">
        <v>129</v>
      </c>
      <c r="K163" s="89" t="s">
        <v>54</v>
      </c>
      <c r="L163" s="80" t="s">
        <v>659</v>
      </c>
      <c r="M163" s="89" t="s">
        <v>622</v>
      </c>
      <c r="N163" s="91" t="s">
        <v>53</v>
      </c>
      <c r="O163" s="103"/>
      <c r="P163" s="89" t="s">
        <v>57</v>
      </c>
      <c r="Q163" s="89" t="s">
        <v>204</v>
      </c>
      <c r="R163" s="89" t="s">
        <v>623</v>
      </c>
      <c r="S163" s="104" t="s">
        <v>624</v>
      </c>
      <c r="T163" s="167">
        <v>45809</v>
      </c>
      <c r="U163" s="167"/>
      <c r="V163" s="167"/>
    </row>
    <row r="164" spans="1:22" ht="90" x14ac:dyDescent="0.25">
      <c r="A164" s="109">
        <f t="shared" si="1"/>
        <v>157</v>
      </c>
      <c r="B164" s="126" t="s">
        <v>750</v>
      </c>
      <c r="C164" s="76"/>
      <c r="D164" s="76" t="s">
        <v>53</v>
      </c>
      <c r="E164" s="76"/>
      <c r="F164" s="76"/>
      <c r="G164" s="76"/>
      <c r="H164" s="89" t="s">
        <v>751</v>
      </c>
      <c r="I164" s="89"/>
      <c r="J164" s="89" t="s">
        <v>129</v>
      </c>
      <c r="K164" s="89" t="s">
        <v>54</v>
      </c>
      <c r="L164" s="80" t="s">
        <v>659</v>
      </c>
      <c r="M164" s="89" t="s">
        <v>622</v>
      </c>
      <c r="N164" s="91" t="s">
        <v>53</v>
      </c>
      <c r="O164" s="103"/>
      <c r="P164" s="89" t="s">
        <v>57</v>
      </c>
      <c r="Q164" s="89" t="s">
        <v>204</v>
      </c>
      <c r="R164" s="89" t="s">
        <v>623</v>
      </c>
      <c r="S164" s="104" t="s">
        <v>624</v>
      </c>
      <c r="T164" s="167">
        <v>45809</v>
      </c>
      <c r="U164" s="167"/>
      <c r="V164" s="167"/>
    </row>
    <row r="165" spans="1:22" ht="90" x14ac:dyDescent="0.25">
      <c r="A165" s="109">
        <f t="shared" si="1"/>
        <v>158</v>
      </c>
      <c r="B165" s="126" t="s">
        <v>752</v>
      </c>
      <c r="C165" s="76"/>
      <c r="D165" s="76" t="s">
        <v>53</v>
      </c>
      <c r="E165" s="76"/>
      <c r="F165" s="76"/>
      <c r="G165" s="76"/>
      <c r="H165" s="89" t="s">
        <v>753</v>
      </c>
      <c r="I165" s="89"/>
      <c r="J165" s="89" t="s">
        <v>129</v>
      </c>
      <c r="K165" s="89" t="s">
        <v>54</v>
      </c>
      <c r="L165" s="80" t="s">
        <v>659</v>
      </c>
      <c r="M165" s="89" t="s">
        <v>622</v>
      </c>
      <c r="N165" s="91" t="s">
        <v>53</v>
      </c>
      <c r="O165" s="103"/>
      <c r="P165" s="89" t="s">
        <v>57</v>
      </c>
      <c r="Q165" s="89" t="s">
        <v>204</v>
      </c>
      <c r="R165" s="89" t="s">
        <v>623</v>
      </c>
      <c r="S165" s="104" t="s">
        <v>624</v>
      </c>
      <c r="T165" s="167">
        <v>45809</v>
      </c>
      <c r="U165" s="167"/>
      <c r="V165" s="167"/>
    </row>
    <row r="166" spans="1:22" ht="90" x14ac:dyDescent="0.25">
      <c r="A166" s="109">
        <f t="shared" si="1"/>
        <v>159</v>
      </c>
      <c r="B166" s="126" t="s">
        <v>754</v>
      </c>
      <c r="C166" s="76"/>
      <c r="D166" s="76" t="s">
        <v>53</v>
      </c>
      <c r="E166" s="76"/>
      <c r="F166" s="76"/>
      <c r="G166" s="76"/>
      <c r="H166" s="89" t="s">
        <v>755</v>
      </c>
      <c r="I166" s="89"/>
      <c r="J166" s="89" t="s">
        <v>129</v>
      </c>
      <c r="K166" s="89" t="s">
        <v>54</v>
      </c>
      <c r="L166" s="80" t="s">
        <v>659</v>
      </c>
      <c r="M166" s="89" t="s">
        <v>622</v>
      </c>
      <c r="N166" s="91" t="s">
        <v>53</v>
      </c>
      <c r="O166" s="103"/>
      <c r="P166" s="89" t="s">
        <v>57</v>
      </c>
      <c r="Q166" s="89" t="s">
        <v>204</v>
      </c>
      <c r="R166" s="89" t="s">
        <v>623</v>
      </c>
      <c r="S166" s="104" t="s">
        <v>624</v>
      </c>
      <c r="T166" s="167">
        <v>45809</v>
      </c>
      <c r="U166" s="167"/>
      <c r="V166" s="167"/>
    </row>
    <row r="167" spans="1:22" ht="135" x14ac:dyDescent="0.25">
      <c r="A167" s="109">
        <f t="shared" si="1"/>
        <v>160</v>
      </c>
      <c r="B167" s="126" t="s">
        <v>756</v>
      </c>
      <c r="C167" s="76"/>
      <c r="D167" s="76" t="s">
        <v>53</v>
      </c>
      <c r="E167" s="76"/>
      <c r="F167" s="76"/>
      <c r="G167" s="76"/>
      <c r="H167" s="89" t="s">
        <v>757</v>
      </c>
      <c r="I167" s="89"/>
      <c r="J167" s="89" t="s">
        <v>129</v>
      </c>
      <c r="K167" s="89" t="s">
        <v>54</v>
      </c>
      <c r="L167" s="80" t="s">
        <v>659</v>
      </c>
      <c r="M167" s="89" t="s">
        <v>622</v>
      </c>
      <c r="N167" s="91" t="s">
        <v>53</v>
      </c>
      <c r="O167" s="103"/>
      <c r="P167" s="89" t="s">
        <v>57</v>
      </c>
      <c r="Q167" s="89" t="s">
        <v>204</v>
      </c>
      <c r="R167" s="89" t="s">
        <v>623</v>
      </c>
      <c r="S167" s="104" t="s">
        <v>624</v>
      </c>
      <c r="T167" s="167">
        <v>45809</v>
      </c>
      <c r="U167" s="167"/>
      <c r="V167" s="167"/>
    </row>
    <row r="168" spans="1:22" ht="120" x14ac:dyDescent="0.25">
      <c r="A168" s="109">
        <f t="shared" si="1"/>
        <v>161</v>
      </c>
      <c r="B168" s="126" t="s">
        <v>758</v>
      </c>
      <c r="C168" s="76"/>
      <c r="D168" s="76" t="s">
        <v>53</v>
      </c>
      <c r="E168" s="76"/>
      <c r="F168" s="76"/>
      <c r="G168" s="76"/>
      <c r="H168" s="89" t="s">
        <v>759</v>
      </c>
      <c r="I168" s="89"/>
      <c r="J168" s="89" t="s">
        <v>129</v>
      </c>
      <c r="K168" s="89" t="s">
        <v>54</v>
      </c>
      <c r="L168" s="80" t="s">
        <v>659</v>
      </c>
      <c r="M168" s="89" t="s">
        <v>622</v>
      </c>
      <c r="N168" s="91" t="s">
        <v>53</v>
      </c>
      <c r="O168" s="103"/>
      <c r="P168" s="89" t="s">
        <v>57</v>
      </c>
      <c r="Q168" s="89" t="s">
        <v>204</v>
      </c>
      <c r="R168" s="89" t="s">
        <v>623</v>
      </c>
      <c r="S168" s="104" t="s">
        <v>624</v>
      </c>
      <c r="T168" s="167">
        <v>45809</v>
      </c>
      <c r="U168" s="167"/>
      <c r="V168" s="167"/>
    </row>
    <row r="169" spans="1:22" ht="90" x14ac:dyDescent="0.25">
      <c r="A169" s="109">
        <f t="shared" si="1"/>
        <v>162</v>
      </c>
      <c r="B169" s="126" t="s">
        <v>760</v>
      </c>
      <c r="C169" s="76"/>
      <c r="D169" s="76" t="s">
        <v>53</v>
      </c>
      <c r="E169" s="76"/>
      <c r="F169" s="76"/>
      <c r="G169" s="76"/>
      <c r="H169" s="89" t="s">
        <v>761</v>
      </c>
      <c r="I169" s="89"/>
      <c r="J169" s="89" t="s">
        <v>129</v>
      </c>
      <c r="K169" s="89" t="s">
        <v>54</v>
      </c>
      <c r="L169" s="80" t="s">
        <v>659</v>
      </c>
      <c r="M169" s="89" t="s">
        <v>622</v>
      </c>
      <c r="N169" s="91" t="s">
        <v>53</v>
      </c>
      <c r="O169" s="103"/>
      <c r="P169" s="89" t="s">
        <v>57</v>
      </c>
      <c r="Q169" s="89" t="s">
        <v>204</v>
      </c>
      <c r="R169" s="89" t="s">
        <v>623</v>
      </c>
      <c r="S169" s="104" t="s">
        <v>624</v>
      </c>
      <c r="T169" s="167">
        <v>45809</v>
      </c>
      <c r="U169" s="167"/>
      <c r="V169" s="167"/>
    </row>
    <row r="170" spans="1:22" ht="90" x14ac:dyDescent="0.25">
      <c r="A170" s="109">
        <f t="shared" si="1"/>
        <v>163</v>
      </c>
      <c r="B170" s="126" t="s">
        <v>762</v>
      </c>
      <c r="C170" s="76"/>
      <c r="D170" s="76" t="s">
        <v>53</v>
      </c>
      <c r="E170" s="76"/>
      <c r="F170" s="76"/>
      <c r="G170" s="76"/>
      <c r="H170" s="89" t="s">
        <v>763</v>
      </c>
      <c r="I170" s="89"/>
      <c r="J170" s="89" t="s">
        <v>129</v>
      </c>
      <c r="K170" s="89" t="s">
        <v>54</v>
      </c>
      <c r="L170" s="80" t="s">
        <v>659</v>
      </c>
      <c r="M170" s="89" t="s">
        <v>622</v>
      </c>
      <c r="N170" s="91" t="s">
        <v>53</v>
      </c>
      <c r="O170" s="103"/>
      <c r="P170" s="89" t="s">
        <v>57</v>
      </c>
      <c r="Q170" s="89" t="s">
        <v>204</v>
      </c>
      <c r="R170" s="89" t="s">
        <v>623</v>
      </c>
      <c r="S170" s="104" t="s">
        <v>624</v>
      </c>
      <c r="T170" s="167">
        <v>45809</v>
      </c>
      <c r="U170" s="167"/>
      <c r="V170" s="167"/>
    </row>
    <row r="171" spans="1:22" ht="90" x14ac:dyDescent="0.25">
      <c r="A171" s="109">
        <f t="shared" si="1"/>
        <v>164</v>
      </c>
      <c r="B171" s="126" t="s">
        <v>764</v>
      </c>
      <c r="C171" s="76"/>
      <c r="D171" s="76" t="s">
        <v>53</v>
      </c>
      <c r="E171" s="76"/>
      <c r="F171" s="76"/>
      <c r="G171" s="76"/>
      <c r="H171" s="89" t="s">
        <v>765</v>
      </c>
      <c r="I171" s="89"/>
      <c r="J171" s="89" t="s">
        <v>129</v>
      </c>
      <c r="K171" s="89" t="s">
        <v>54</v>
      </c>
      <c r="L171" s="80" t="s">
        <v>659</v>
      </c>
      <c r="M171" s="89" t="s">
        <v>622</v>
      </c>
      <c r="N171" s="91" t="s">
        <v>53</v>
      </c>
      <c r="O171" s="103"/>
      <c r="P171" s="89" t="s">
        <v>57</v>
      </c>
      <c r="Q171" s="89" t="s">
        <v>204</v>
      </c>
      <c r="R171" s="89" t="s">
        <v>623</v>
      </c>
      <c r="S171" s="104" t="s">
        <v>624</v>
      </c>
      <c r="T171" s="167">
        <v>45809</v>
      </c>
      <c r="U171" s="167"/>
      <c r="V171" s="167"/>
    </row>
    <row r="172" spans="1:22" ht="120" x14ac:dyDescent="0.25">
      <c r="A172" s="109">
        <f t="shared" si="1"/>
        <v>165</v>
      </c>
      <c r="B172" s="126" t="s">
        <v>766</v>
      </c>
      <c r="C172" s="76"/>
      <c r="D172" s="76" t="s">
        <v>53</v>
      </c>
      <c r="E172" s="76"/>
      <c r="F172" s="76"/>
      <c r="G172" s="76"/>
      <c r="H172" s="89" t="s">
        <v>767</v>
      </c>
      <c r="I172" s="89"/>
      <c r="J172" s="89" t="s">
        <v>129</v>
      </c>
      <c r="K172" s="89" t="s">
        <v>54</v>
      </c>
      <c r="L172" s="80" t="s">
        <v>659</v>
      </c>
      <c r="M172" s="89" t="s">
        <v>622</v>
      </c>
      <c r="N172" s="91" t="s">
        <v>53</v>
      </c>
      <c r="O172" s="103"/>
      <c r="P172" s="89" t="s">
        <v>57</v>
      </c>
      <c r="Q172" s="89" t="s">
        <v>204</v>
      </c>
      <c r="R172" s="89" t="s">
        <v>623</v>
      </c>
      <c r="S172" s="104" t="s">
        <v>624</v>
      </c>
      <c r="T172" s="167">
        <v>45809</v>
      </c>
      <c r="U172" s="167"/>
      <c r="V172" s="167"/>
    </row>
    <row r="173" spans="1:22" ht="105" x14ac:dyDescent="0.25">
      <c r="A173" s="109">
        <f t="shared" si="1"/>
        <v>166</v>
      </c>
      <c r="B173" s="126" t="s">
        <v>768</v>
      </c>
      <c r="C173" s="76"/>
      <c r="D173" s="76" t="s">
        <v>53</v>
      </c>
      <c r="E173" s="76"/>
      <c r="F173" s="76"/>
      <c r="G173" s="76"/>
      <c r="H173" s="89" t="s">
        <v>769</v>
      </c>
      <c r="I173" s="89"/>
      <c r="J173" s="89" t="s">
        <v>129</v>
      </c>
      <c r="K173" s="89" t="s">
        <v>54</v>
      </c>
      <c r="L173" s="80" t="s">
        <v>659</v>
      </c>
      <c r="M173" s="89" t="s">
        <v>622</v>
      </c>
      <c r="N173" s="91" t="s">
        <v>53</v>
      </c>
      <c r="O173" s="103"/>
      <c r="P173" s="89" t="s">
        <v>57</v>
      </c>
      <c r="Q173" s="89" t="s">
        <v>204</v>
      </c>
      <c r="R173" s="89" t="s">
        <v>623</v>
      </c>
      <c r="S173" s="104" t="s">
        <v>624</v>
      </c>
      <c r="T173" s="167">
        <v>45809</v>
      </c>
      <c r="U173" s="167"/>
      <c r="V173" s="167"/>
    </row>
    <row r="174" spans="1:22" ht="150" x14ac:dyDescent="0.25">
      <c r="A174" s="109">
        <f t="shared" si="1"/>
        <v>167</v>
      </c>
      <c r="B174" s="89" t="s">
        <v>190</v>
      </c>
      <c r="C174" s="76"/>
      <c r="D174" s="76"/>
      <c r="E174" s="76" t="s">
        <v>53</v>
      </c>
      <c r="F174" s="76"/>
      <c r="G174" s="76"/>
      <c r="H174" s="80" t="s">
        <v>191</v>
      </c>
      <c r="I174" s="107"/>
      <c r="J174" s="89" t="s">
        <v>50</v>
      </c>
      <c r="K174" s="89" t="s">
        <v>121</v>
      </c>
      <c r="L174" s="77" t="s">
        <v>770</v>
      </c>
      <c r="M174" s="80" t="s">
        <v>192</v>
      </c>
      <c r="N174" s="91" t="s">
        <v>73</v>
      </c>
      <c r="O174" s="91"/>
      <c r="P174" s="89" t="s">
        <v>122</v>
      </c>
      <c r="Q174" s="92" t="s">
        <v>143</v>
      </c>
      <c r="R174" s="89" t="s">
        <v>193</v>
      </c>
      <c r="S174" s="106" t="s">
        <v>771</v>
      </c>
      <c r="T174" s="166"/>
      <c r="U174" s="166"/>
      <c r="V174" s="166"/>
    </row>
    <row r="175" spans="1:22" ht="225" x14ac:dyDescent="0.25">
      <c r="A175" s="109">
        <f t="shared" si="1"/>
        <v>168</v>
      </c>
      <c r="B175" s="89" t="s">
        <v>194</v>
      </c>
      <c r="C175" s="76"/>
      <c r="D175" s="76"/>
      <c r="E175" s="76" t="s">
        <v>53</v>
      </c>
      <c r="F175" s="76"/>
      <c r="G175" s="76"/>
      <c r="H175" s="80" t="s">
        <v>195</v>
      </c>
      <c r="I175" s="107"/>
      <c r="J175" s="89" t="s">
        <v>50</v>
      </c>
      <c r="K175" s="89" t="s">
        <v>121</v>
      </c>
      <c r="L175" s="80" t="s">
        <v>772</v>
      </c>
      <c r="M175" s="80" t="s">
        <v>196</v>
      </c>
      <c r="N175" s="91" t="s">
        <v>53</v>
      </c>
      <c r="O175" s="91" t="s">
        <v>53</v>
      </c>
      <c r="P175" s="77" t="s">
        <v>122</v>
      </c>
      <c r="Q175" s="92" t="s">
        <v>143</v>
      </c>
      <c r="R175" s="89" t="s">
        <v>193</v>
      </c>
      <c r="S175" s="106" t="s">
        <v>771</v>
      </c>
      <c r="T175" s="166"/>
      <c r="U175" s="166"/>
      <c r="V175" s="166"/>
    </row>
    <row r="176" spans="1:22" ht="75" x14ac:dyDescent="0.25">
      <c r="A176" s="109">
        <f t="shared" si="1"/>
        <v>169</v>
      </c>
      <c r="B176" s="89" t="s">
        <v>197</v>
      </c>
      <c r="C176" s="76"/>
      <c r="D176" s="76"/>
      <c r="E176" s="76" t="s">
        <v>53</v>
      </c>
      <c r="F176" s="76"/>
      <c r="G176" s="76"/>
      <c r="H176" s="80" t="s">
        <v>198</v>
      </c>
      <c r="I176" s="107"/>
      <c r="J176" s="89" t="s">
        <v>50</v>
      </c>
      <c r="K176" s="89" t="s">
        <v>199</v>
      </c>
      <c r="L176" s="80" t="s">
        <v>773</v>
      </c>
      <c r="M176" s="80" t="s">
        <v>200</v>
      </c>
      <c r="N176" s="91" t="s">
        <v>53</v>
      </c>
      <c r="O176" s="91" t="s">
        <v>53</v>
      </c>
      <c r="P176" s="77" t="s">
        <v>122</v>
      </c>
      <c r="Q176" s="92" t="s">
        <v>143</v>
      </c>
      <c r="R176" s="89" t="s">
        <v>193</v>
      </c>
      <c r="S176" s="106" t="s">
        <v>771</v>
      </c>
      <c r="T176" s="166"/>
      <c r="U176" s="166"/>
      <c r="V176" s="166"/>
    </row>
    <row r="177" spans="1:22" ht="150" x14ac:dyDescent="0.25">
      <c r="A177" s="109">
        <f t="shared" si="1"/>
        <v>170</v>
      </c>
      <c r="B177" s="89" t="s">
        <v>774</v>
      </c>
      <c r="C177" s="76"/>
      <c r="D177" s="76"/>
      <c r="E177" s="76" t="s">
        <v>53</v>
      </c>
      <c r="F177" s="76"/>
      <c r="G177" s="76"/>
      <c r="H177" s="80" t="s">
        <v>775</v>
      </c>
      <c r="I177" s="107"/>
      <c r="J177" s="89" t="s">
        <v>126</v>
      </c>
      <c r="K177" s="89" t="s">
        <v>121</v>
      </c>
      <c r="L177" s="80" t="s">
        <v>776</v>
      </c>
      <c r="M177" s="80" t="s">
        <v>777</v>
      </c>
      <c r="N177" s="91" t="s">
        <v>53</v>
      </c>
      <c r="O177" s="91"/>
      <c r="P177" s="89" t="s">
        <v>122</v>
      </c>
      <c r="Q177" s="92" t="s">
        <v>184</v>
      </c>
      <c r="R177" s="89" t="s">
        <v>185</v>
      </c>
      <c r="S177" s="106" t="s">
        <v>186</v>
      </c>
      <c r="T177" s="166"/>
      <c r="U177" s="166"/>
      <c r="V177" s="166"/>
    </row>
    <row r="178" spans="1:22" ht="180" x14ac:dyDescent="0.25">
      <c r="A178" s="109">
        <f t="shared" si="1"/>
        <v>171</v>
      </c>
      <c r="B178" s="89" t="s">
        <v>778</v>
      </c>
      <c r="C178" s="76" t="s">
        <v>53</v>
      </c>
      <c r="D178" s="76"/>
      <c r="E178" s="76"/>
      <c r="F178" s="76"/>
      <c r="G178" s="76"/>
      <c r="H178" s="80" t="s">
        <v>187</v>
      </c>
      <c r="I178" s="80" t="s">
        <v>187</v>
      </c>
      <c r="J178" s="89" t="s">
        <v>126</v>
      </c>
      <c r="K178" s="89" t="s">
        <v>74</v>
      </c>
      <c r="L178" s="80" t="s">
        <v>779</v>
      </c>
      <c r="M178" s="80" t="s">
        <v>780</v>
      </c>
      <c r="N178" s="91" t="s">
        <v>53</v>
      </c>
      <c r="O178" s="91"/>
      <c r="P178" s="89" t="s">
        <v>77</v>
      </c>
      <c r="Q178" s="92" t="s">
        <v>184</v>
      </c>
      <c r="R178" s="89" t="s">
        <v>185</v>
      </c>
      <c r="S178" s="106" t="s">
        <v>186</v>
      </c>
      <c r="T178" s="166"/>
      <c r="U178" s="166"/>
      <c r="V178" s="166"/>
    </row>
    <row r="179" spans="1:22" ht="165" x14ac:dyDescent="0.25">
      <c r="A179" s="109">
        <f t="shared" si="1"/>
        <v>172</v>
      </c>
      <c r="B179" s="89" t="s">
        <v>781</v>
      </c>
      <c r="C179" s="76" t="s">
        <v>53</v>
      </c>
      <c r="D179" s="76"/>
      <c r="E179" s="76"/>
      <c r="F179" s="76"/>
      <c r="G179" s="76"/>
      <c r="H179" s="80" t="s">
        <v>188</v>
      </c>
      <c r="I179" s="80" t="s">
        <v>189</v>
      </c>
      <c r="J179" s="89" t="s">
        <v>126</v>
      </c>
      <c r="K179" s="89" t="s">
        <v>74</v>
      </c>
      <c r="L179" s="80" t="s">
        <v>782</v>
      </c>
      <c r="M179" s="80" t="s">
        <v>783</v>
      </c>
      <c r="N179" s="91" t="s">
        <v>53</v>
      </c>
      <c r="O179" s="91" t="s">
        <v>53</v>
      </c>
      <c r="P179" s="89" t="s">
        <v>77</v>
      </c>
      <c r="Q179" s="92" t="s">
        <v>184</v>
      </c>
      <c r="R179" s="89" t="s">
        <v>185</v>
      </c>
      <c r="S179" s="106" t="s">
        <v>186</v>
      </c>
      <c r="T179" s="166"/>
      <c r="U179" s="166"/>
      <c r="V179" s="166"/>
    </row>
  </sheetData>
  <autoFilter ref="A8:V179">
    <filterColumn colId="19" showButton="0"/>
    <filterColumn colId="20" showButton="0"/>
  </autoFilter>
  <mergeCells count="195">
    <mergeCell ref="T56:V56"/>
    <mergeCell ref="T57:V57"/>
    <mergeCell ref="T58:V58"/>
    <mergeCell ref="T59:V59"/>
    <mergeCell ref="T60:V60"/>
    <mergeCell ref="T61:V61"/>
    <mergeCell ref="T62:V62"/>
    <mergeCell ref="T68:V68"/>
    <mergeCell ref="T73:V73"/>
    <mergeCell ref="T63:V63"/>
    <mergeCell ref="T64:V64"/>
    <mergeCell ref="T65:V65"/>
    <mergeCell ref="T66:V66"/>
    <mergeCell ref="T67:V67"/>
    <mergeCell ref="T47:V47"/>
    <mergeCell ref="T48:V48"/>
    <mergeCell ref="T49:V49"/>
    <mergeCell ref="T50:V50"/>
    <mergeCell ref="T51:V51"/>
    <mergeCell ref="T52:V52"/>
    <mergeCell ref="T53:V53"/>
    <mergeCell ref="T54:V54"/>
    <mergeCell ref="T55:V55"/>
    <mergeCell ref="C1:U1"/>
    <mergeCell ref="C2:U2"/>
    <mergeCell ref="C3:U3"/>
    <mergeCell ref="C4:U4"/>
    <mergeCell ref="B1:B4"/>
    <mergeCell ref="B7:B8"/>
    <mergeCell ref="H7:I7"/>
    <mergeCell ref="J7:J8"/>
    <mergeCell ref="B45:B46"/>
    <mergeCell ref="H45:H46"/>
    <mergeCell ref="I45:I46"/>
    <mergeCell ref="J45:J46"/>
    <mergeCell ref="C6:G6"/>
    <mergeCell ref="K7:K8"/>
    <mergeCell ref="M7:M8"/>
    <mergeCell ref="L7:L8"/>
    <mergeCell ref="G7:G8"/>
    <mergeCell ref="N7:O7"/>
    <mergeCell ref="C7:F7"/>
    <mergeCell ref="N45:N46"/>
    <mergeCell ref="O45:O46"/>
    <mergeCell ref="T15:V15"/>
    <mergeCell ref="T16:V16"/>
    <mergeCell ref="T29:V29"/>
    <mergeCell ref="T8:V8"/>
    <mergeCell ref="T75:V75"/>
    <mergeCell ref="T46:V46"/>
    <mergeCell ref="T98:V98"/>
    <mergeCell ref="T17:V17"/>
    <mergeCell ref="T18:V18"/>
    <mergeCell ref="T19:V19"/>
    <mergeCell ref="T20:V20"/>
    <mergeCell ref="T69:V69"/>
    <mergeCell ref="T70:V70"/>
    <mergeCell ref="T71:V71"/>
    <mergeCell ref="T72:V72"/>
    <mergeCell ref="T21:V21"/>
    <mergeCell ref="T28:V28"/>
    <mergeCell ref="T14:V14"/>
    <mergeCell ref="T30:V30"/>
    <mergeCell ref="T31:V31"/>
    <mergeCell ref="T22:V22"/>
    <mergeCell ref="T23:V23"/>
    <mergeCell ref="T24:V24"/>
    <mergeCell ref="T25:V25"/>
    <mergeCell ref="T26:V26"/>
    <mergeCell ref="T27:V27"/>
    <mergeCell ref="T32:V32"/>
    <mergeCell ref="R45:R46"/>
    <mergeCell ref="S45:S46"/>
    <mergeCell ref="T76:V76"/>
    <mergeCell ref="T77:V77"/>
    <mergeCell ref="T78:V78"/>
    <mergeCell ref="T9:V9"/>
    <mergeCell ref="T10:V10"/>
    <mergeCell ref="T11:V11"/>
    <mergeCell ref="T12:V12"/>
    <mergeCell ref="T13:V13"/>
    <mergeCell ref="T33:V33"/>
    <mergeCell ref="T34:V34"/>
    <mergeCell ref="T35:V35"/>
    <mergeCell ref="T36:V36"/>
    <mergeCell ref="T37:V37"/>
    <mergeCell ref="T38:V38"/>
    <mergeCell ref="T39:V39"/>
    <mergeCell ref="T40:V40"/>
    <mergeCell ref="T41:V41"/>
    <mergeCell ref="T74:V74"/>
    <mergeCell ref="T42:V42"/>
    <mergeCell ref="T43:V43"/>
    <mergeCell ref="T44:V44"/>
    <mergeCell ref="T45:V45"/>
    <mergeCell ref="T84:V84"/>
    <mergeCell ref="T85:V85"/>
    <mergeCell ref="T86:V86"/>
    <mergeCell ref="T87:V87"/>
    <mergeCell ref="T88:V88"/>
    <mergeCell ref="T79:V79"/>
    <mergeCell ref="T80:V80"/>
    <mergeCell ref="T81:V81"/>
    <mergeCell ref="T82:V82"/>
    <mergeCell ref="T83:V83"/>
    <mergeCell ref="T94:V94"/>
    <mergeCell ref="T95:V95"/>
    <mergeCell ref="T96:V96"/>
    <mergeCell ref="T97:V97"/>
    <mergeCell ref="T100:V100"/>
    <mergeCell ref="T89:V89"/>
    <mergeCell ref="T90:V90"/>
    <mergeCell ref="T91:V91"/>
    <mergeCell ref="T92:V92"/>
    <mergeCell ref="T93:V93"/>
    <mergeCell ref="T99:V99"/>
    <mergeCell ref="T106:V106"/>
    <mergeCell ref="T107:V107"/>
    <mergeCell ref="T108:V108"/>
    <mergeCell ref="T109:V109"/>
    <mergeCell ref="T110:V110"/>
    <mergeCell ref="T101:V101"/>
    <mergeCell ref="T102:V102"/>
    <mergeCell ref="T103:V103"/>
    <mergeCell ref="T104:V104"/>
    <mergeCell ref="T105:V105"/>
    <mergeCell ref="T116:V116"/>
    <mergeCell ref="T117:V117"/>
    <mergeCell ref="T118:V118"/>
    <mergeCell ref="T119:V119"/>
    <mergeCell ref="T120:V120"/>
    <mergeCell ref="T111:V111"/>
    <mergeCell ref="T112:V112"/>
    <mergeCell ref="T113:V113"/>
    <mergeCell ref="T114:V114"/>
    <mergeCell ref="T115:V115"/>
    <mergeCell ref="T126:V126"/>
    <mergeCell ref="T127:V127"/>
    <mergeCell ref="T128:V128"/>
    <mergeCell ref="T129:V129"/>
    <mergeCell ref="T130:V130"/>
    <mergeCell ref="T121:V121"/>
    <mergeCell ref="T122:V122"/>
    <mergeCell ref="T123:V123"/>
    <mergeCell ref="T124:V124"/>
    <mergeCell ref="T125:V125"/>
    <mergeCell ref="T136:V136"/>
    <mergeCell ref="T137:V137"/>
    <mergeCell ref="T138:V138"/>
    <mergeCell ref="T139:V139"/>
    <mergeCell ref="T140:V140"/>
    <mergeCell ref="T131:V131"/>
    <mergeCell ref="T132:V132"/>
    <mergeCell ref="T133:V133"/>
    <mergeCell ref="T134:V134"/>
    <mergeCell ref="T135:V135"/>
    <mergeCell ref="T146:V146"/>
    <mergeCell ref="T147:V147"/>
    <mergeCell ref="T148:V148"/>
    <mergeCell ref="T149:V149"/>
    <mergeCell ref="T150:V150"/>
    <mergeCell ref="T141:V141"/>
    <mergeCell ref="T142:V142"/>
    <mergeCell ref="T143:V143"/>
    <mergeCell ref="T144:V144"/>
    <mergeCell ref="T145:V145"/>
    <mergeCell ref="T156:V156"/>
    <mergeCell ref="T157:V157"/>
    <mergeCell ref="T158:V158"/>
    <mergeCell ref="T159:V159"/>
    <mergeCell ref="T160:V160"/>
    <mergeCell ref="T151:V151"/>
    <mergeCell ref="T152:V152"/>
    <mergeCell ref="T153:V153"/>
    <mergeCell ref="T154:V154"/>
    <mergeCell ref="T155:V155"/>
    <mergeCell ref="T166:V166"/>
    <mergeCell ref="T167:V167"/>
    <mergeCell ref="T168:V168"/>
    <mergeCell ref="T169:V169"/>
    <mergeCell ref="T170:V170"/>
    <mergeCell ref="T161:V161"/>
    <mergeCell ref="T162:V162"/>
    <mergeCell ref="T163:V163"/>
    <mergeCell ref="T164:V164"/>
    <mergeCell ref="T165:V165"/>
    <mergeCell ref="T176:V176"/>
    <mergeCell ref="T177:V177"/>
    <mergeCell ref="T178:V178"/>
    <mergeCell ref="T179:V179"/>
    <mergeCell ref="T171:V171"/>
    <mergeCell ref="T172:V172"/>
    <mergeCell ref="T173:V173"/>
    <mergeCell ref="T174:V174"/>
    <mergeCell ref="T175:V175"/>
  </mergeCells>
  <hyperlinks>
    <hyperlink ref="S12:S20" r:id="rId1" display="pdiscapacidad@cartagena.gov.co"/>
    <hyperlink ref="T16" r:id="rId2"/>
    <hyperlink ref="T17" r:id="rId3"/>
    <hyperlink ref="S33" r:id="rId4"/>
    <hyperlink ref="S32" r:id="rId5"/>
    <hyperlink ref="S34" r:id="rId6"/>
    <hyperlink ref="S35" r:id="rId7"/>
    <hyperlink ref="S36" r:id="rId8"/>
    <hyperlink ref="S37:S38" r:id="rId9" display="ebarrios@sedcartagena.gov.co"/>
    <hyperlink ref="S39" r:id="rId10"/>
    <hyperlink ref="S40" r:id="rId11"/>
    <hyperlink ref="S41" r:id="rId12"/>
    <hyperlink ref="S64" r:id="rId13"/>
    <hyperlink ref="S65" r:id="rId14"/>
    <hyperlink ref="S9" r:id="rId15"/>
    <hyperlink ref="S10" r:id="rId16"/>
    <hyperlink ref="S63" r:id="rId17"/>
    <hyperlink ref="S11" r:id="rId18"/>
    <hyperlink ref="S13" r:id="rId19"/>
    <hyperlink ref="S14" r:id="rId20"/>
    <hyperlink ref="S21" r:id="rId21"/>
    <hyperlink ref="S42" r:id="rId22"/>
    <hyperlink ref="S48" r:id="rId23"/>
    <hyperlink ref="S49" r:id="rId24"/>
    <hyperlink ref="S50" r:id="rId25"/>
    <hyperlink ref="S47" r:id="rId26"/>
    <hyperlink ref="S51" r:id="rId27"/>
    <hyperlink ref="S52" r:id="rId28"/>
    <hyperlink ref="S53" r:id="rId29"/>
    <hyperlink ref="S55" r:id="rId30"/>
    <hyperlink ref="S56" r:id="rId31"/>
    <hyperlink ref="S43" r:id="rId32"/>
    <hyperlink ref="S44" r:id="rId33"/>
    <hyperlink ref="S45" r:id="rId34"/>
    <hyperlink ref="S57" r:id="rId35"/>
    <hyperlink ref="S54" r:id="rId36"/>
    <hyperlink ref="S66" r:id="rId37"/>
    <hyperlink ref="S68" r:id="rId38"/>
    <hyperlink ref="S69" r:id="rId39"/>
    <hyperlink ref="S70" r:id="rId40"/>
    <hyperlink ref="S71" r:id="rId41"/>
    <hyperlink ref="S72" r:id="rId42"/>
    <hyperlink ref="S67" r:id="rId43"/>
    <hyperlink ref="S78" r:id="rId44"/>
    <hyperlink ref="S80" r:id="rId45"/>
    <hyperlink ref="S81" r:id="rId46"/>
    <hyperlink ref="S92" r:id="rId47"/>
    <hyperlink ref="S99" r:id="rId48"/>
    <hyperlink ref="S100" r:id="rId49"/>
    <hyperlink ref="S101" r:id="rId50"/>
    <hyperlink ref="S102" r:id="rId51"/>
    <hyperlink ref="S103" r:id="rId52"/>
    <hyperlink ref="S104" r:id="rId53"/>
    <hyperlink ref="S105" r:id="rId54"/>
    <hyperlink ref="S106" r:id="rId55"/>
    <hyperlink ref="S107" r:id="rId56"/>
    <hyperlink ref="S108" r:id="rId57"/>
    <hyperlink ref="S111" r:id="rId58"/>
    <hyperlink ref="S109" r:id="rId59"/>
    <hyperlink ref="S110" r:id="rId60"/>
    <hyperlink ref="S112" r:id="rId61"/>
    <hyperlink ref="S113" r:id="rId62"/>
    <hyperlink ref="S114" r:id="rId63"/>
    <hyperlink ref="S115" r:id="rId64"/>
    <hyperlink ref="S116" r:id="rId65"/>
    <hyperlink ref="S117" r:id="rId66"/>
    <hyperlink ref="S118" r:id="rId67"/>
    <hyperlink ref="S119" r:id="rId68"/>
    <hyperlink ref="S120" r:id="rId69"/>
    <hyperlink ref="S121" r:id="rId70"/>
    <hyperlink ref="S122" r:id="rId71"/>
    <hyperlink ref="S123" r:id="rId72"/>
    <hyperlink ref="S124" r:id="rId73"/>
    <hyperlink ref="S125" r:id="rId74"/>
    <hyperlink ref="S126" r:id="rId75"/>
    <hyperlink ref="S127" r:id="rId76"/>
    <hyperlink ref="S128" r:id="rId77"/>
    <hyperlink ref="S129" r:id="rId78"/>
    <hyperlink ref="S130" r:id="rId79"/>
    <hyperlink ref="S131" r:id="rId80"/>
    <hyperlink ref="S132" r:id="rId81"/>
    <hyperlink ref="S133" r:id="rId82"/>
    <hyperlink ref="S134" r:id="rId83"/>
    <hyperlink ref="S135" r:id="rId84"/>
    <hyperlink ref="S136" r:id="rId85"/>
    <hyperlink ref="S137" r:id="rId86"/>
    <hyperlink ref="S138" r:id="rId87"/>
    <hyperlink ref="S139" r:id="rId88"/>
    <hyperlink ref="S140" r:id="rId89"/>
    <hyperlink ref="S141" r:id="rId90"/>
    <hyperlink ref="S142" r:id="rId91"/>
    <hyperlink ref="S143" r:id="rId92"/>
    <hyperlink ref="S144" r:id="rId93"/>
    <hyperlink ref="S145" r:id="rId94"/>
    <hyperlink ref="S146" r:id="rId95"/>
    <hyperlink ref="S147" r:id="rId96"/>
    <hyperlink ref="S148" r:id="rId97"/>
    <hyperlink ref="S149" r:id="rId98"/>
    <hyperlink ref="S150" r:id="rId99"/>
    <hyperlink ref="S151" r:id="rId100"/>
    <hyperlink ref="S152" r:id="rId101"/>
    <hyperlink ref="S153" r:id="rId102"/>
    <hyperlink ref="S154" r:id="rId103"/>
    <hyperlink ref="S155" r:id="rId104"/>
    <hyperlink ref="S156" r:id="rId105"/>
    <hyperlink ref="S157" r:id="rId106"/>
    <hyperlink ref="S158" r:id="rId107"/>
    <hyperlink ref="S159" r:id="rId108"/>
    <hyperlink ref="S160" r:id="rId109"/>
    <hyperlink ref="S161" r:id="rId110"/>
    <hyperlink ref="S162" r:id="rId111"/>
    <hyperlink ref="S163" r:id="rId112"/>
    <hyperlink ref="S164" r:id="rId113"/>
    <hyperlink ref="S166" r:id="rId114"/>
    <hyperlink ref="S165" r:id="rId115"/>
    <hyperlink ref="S167" r:id="rId116"/>
    <hyperlink ref="S168" r:id="rId117"/>
    <hyperlink ref="S169" r:id="rId118"/>
    <hyperlink ref="S170" r:id="rId119"/>
    <hyperlink ref="S171" r:id="rId120"/>
    <hyperlink ref="S172" r:id="rId121"/>
    <hyperlink ref="S173" r:id="rId122"/>
    <hyperlink ref="S174" r:id="rId123"/>
    <hyperlink ref="S175:S176" r:id="rId124" display="scarrenoq@cartagena.gov.co"/>
  </hyperlinks>
  <pageMargins left="0.7" right="0.7" top="0.75" bottom="0.75" header="0.3" footer="0.3"/>
  <pageSetup paperSize="9" scale="25" orientation="landscape" r:id="rId125"/>
  <drawing r:id="rId126"/>
  <legacyDrawing r:id="rId12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zoomScale="59" zoomScaleNormal="59" workbookViewId="0">
      <selection activeCell="A5" sqref="A5"/>
    </sheetView>
  </sheetViews>
  <sheetFormatPr baseColWidth="10" defaultColWidth="92.7109375" defaultRowHeight="15" x14ac:dyDescent="0.25"/>
  <sheetData>
    <row r="1" spans="1:2" ht="21" x14ac:dyDescent="0.25">
      <c r="A1" s="61" t="s">
        <v>108</v>
      </c>
      <c r="B1" s="62" t="s">
        <v>109</v>
      </c>
    </row>
    <row r="2" spans="1:2" ht="63.75" x14ac:dyDescent="0.25">
      <c r="A2" s="56" t="s">
        <v>110</v>
      </c>
      <c r="B2" s="57" t="s">
        <v>111</v>
      </c>
    </row>
    <row r="3" spans="1:2" ht="63" x14ac:dyDescent="0.25">
      <c r="A3" s="47" t="s">
        <v>112</v>
      </c>
      <c r="B3" s="57" t="s">
        <v>113</v>
      </c>
    </row>
    <row r="4" spans="1:2" ht="63" x14ac:dyDescent="0.25">
      <c r="A4" s="48" t="s">
        <v>114</v>
      </c>
      <c r="B4" s="57" t="s">
        <v>115</v>
      </c>
    </row>
    <row r="5" spans="1:2" ht="63" x14ac:dyDescent="0.25">
      <c r="A5" s="49" t="s">
        <v>116</v>
      </c>
      <c r="B5" s="57" t="s">
        <v>117</v>
      </c>
    </row>
    <row r="6" spans="1:2" ht="48" thickBot="1" x14ac:dyDescent="0.3">
      <c r="A6" s="58" t="s">
        <v>118</v>
      </c>
      <c r="B6" s="59" t="s">
        <v>119</v>
      </c>
    </row>
  </sheetData>
  <hyperlinks>
    <hyperlink ref="B2" r:id="rId1"/>
    <hyperlink ref="B4" r:id="rId2"/>
    <hyperlink ref="B5" r:id="rId3"/>
    <hyperlink ref="B6" r:id="rId4"/>
    <hyperlink ref="B3" r:id="rId5"/>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A26"/>
  <sheetViews>
    <sheetView workbookViewId="0">
      <selection activeCell="A14" sqref="A14"/>
    </sheetView>
  </sheetViews>
  <sheetFormatPr baseColWidth="10" defaultColWidth="11.42578125" defaultRowHeight="15" x14ac:dyDescent="0.25"/>
  <cols>
    <col min="1" max="1" width="47.140625" customWidth="1"/>
  </cols>
  <sheetData>
    <row r="1" spans="1:1" x14ac:dyDescent="0.25">
      <c r="A1" t="s">
        <v>120</v>
      </c>
    </row>
    <row r="2" spans="1:1" x14ac:dyDescent="0.25">
      <c r="A2" t="s">
        <v>74</v>
      </c>
    </row>
    <row r="3" spans="1:1" x14ac:dyDescent="0.25">
      <c r="A3" t="s">
        <v>121</v>
      </c>
    </row>
    <row r="4" spans="1:1" x14ac:dyDescent="0.25">
      <c r="A4" t="s">
        <v>104</v>
      </c>
    </row>
    <row r="5" spans="1:1" x14ac:dyDescent="0.25">
      <c r="A5" t="s">
        <v>54</v>
      </c>
    </row>
    <row r="8" spans="1:1" x14ac:dyDescent="0.25">
      <c r="A8" t="s">
        <v>77</v>
      </c>
    </row>
    <row r="9" spans="1:1" x14ac:dyDescent="0.25">
      <c r="A9" t="s">
        <v>57</v>
      </c>
    </row>
    <row r="10" spans="1:1" x14ac:dyDescent="0.25">
      <c r="A10" t="s">
        <v>122</v>
      </c>
    </row>
    <row r="11" spans="1:1" x14ac:dyDescent="0.25">
      <c r="A11" t="s">
        <v>107</v>
      </c>
    </row>
    <row r="14" spans="1:1" x14ac:dyDescent="0.25">
      <c r="A14" t="s">
        <v>123</v>
      </c>
    </row>
    <row r="15" spans="1:1" x14ac:dyDescent="0.25">
      <c r="A15" t="s">
        <v>124</v>
      </c>
    </row>
    <row r="16" spans="1:1" x14ac:dyDescent="0.25">
      <c r="A16" t="s">
        <v>50</v>
      </c>
    </row>
    <row r="17" spans="1:1" x14ac:dyDescent="0.25">
      <c r="A17" t="s">
        <v>62</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71</v>
      </c>
    </row>
    <row r="24" spans="1:1" x14ac:dyDescent="0.25">
      <c r="A24" t="s">
        <v>130</v>
      </c>
    </row>
    <row r="25" spans="1:1" x14ac:dyDescent="0.25">
      <c r="A25" t="s">
        <v>131</v>
      </c>
    </row>
    <row r="26" spans="1:1" x14ac:dyDescent="0.25">
      <c r="A26" t="s">
        <v>132</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5"/>
  <sheetViews>
    <sheetView workbookViewId="0">
      <selection activeCell="A4" sqref="A4"/>
    </sheetView>
  </sheetViews>
  <sheetFormatPr baseColWidth="10" defaultColWidth="8.85546875" defaultRowHeight="15" x14ac:dyDescent="0.25"/>
  <cols>
    <col min="2" max="2" width="10.5703125" customWidth="1"/>
    <col min="3" max="3" width="44.7109375" customWidth="1"/>
    <col min="4" max="4" width="10.140625" customWidth="1"/>
  </cols>
  <sheetData>
    <row r="2" spans="2:4" x14ac:dyDescent="0.25">
      <c r="B2" s="196" t="s">
        <v>133</v>
      </c>
      <c r="C2" s="196"/>
      <c r="D2" s="196"/>
    </row>
    <row r="3" spans="2:4" x14ac:dyDescent="0.25">
      <c r="B3" s="67" t="s">
        <v>134</v>
      </c>
      <c r="C3" s="67" t="s">
        <v>135</v>
      </c>
      <c r="D3" s="67" t="s">
        <v>136</v>
      </c>
    </row>
    <row r="4" spans="2:4" x14ac:dyDescent="0.25">
      <c r="B4" s="68">
        <v>45174</v>
      </c>
      <c r="C4" s="67" t="s">
        <v>137</v>
      </c>
      <c r="D4" s="67" t="s">
        <v>138</v>
      </c>
    </row>
    <row r="5" spans="2:4" x14ac:dyDescent="0.25">
      <c r="B5" s="67"/>
      <c r="C5" s="67"/>
      <c r="D5" s="67"/>
    </row>
  </sheetData>
  <mergeCells count="1">
    <mergeCell ref="B2:D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oceso xmlns="e63c261e-576a-4464-8e1a-3e600ab9cd37">Fortalecimiento de la Participación Ciudadana y Comunitaria</Proceso>
    <Subproceso xmlns="e63c261e-576a-4464-8e1a-3e600ab9cd37">Planeación y Promoción de la Participación Ciudadana</Subproceso>
    <Macroproceso xmlns="e63c261e-576a-4464-8e1a-3e600ab9cd37">Gestión en Participación Ciudadana</Macroproceso>
    <IdControlCambios xmlns="b51f3a85-a674-4097-bf49-ffa3c48e7759">8</IdControlCambios>
    <Pol_x00ed_ticadeGesti_x00f3_nyDesempe_x00f1_oconsusresponsablestransversalmente xmlns="e63c261e-576a-4464-8e1a-3e600ab9cd37" xsi:nil="true"/>
    <ConsecutivoDocumento xmlns="52fe8d8c-7713-4de2-94fa-5088926a82f0" xsi:nil="true"/>
    <Inicial xmlns="e63c261e-576a-4464-8e1a-3e600ab9cd37" xsi:nil="true"/>
    <Pol_x00ed_ticadeGesti_x00f3_nyDesempe_x00f1_o xmlns="e63c261e-576a-4464-8e1a-3e600ab9cd37" xsi:nil="true"/>
    <Versi_x00f3_ndelDocumento xmlns="e63c261e-576a-4464-8e1a-3e600ab9cd37">1.0</Versi_x00f3_ndelDocumento>
    <Vigencia xmlns="e63c261e-576a-4464-8e1a-3e600ab9cd37">2023-11-02T00:00:00+00:00</Vigencia>
    <Cod xmlns="e63c261e-576a-4464-8e1a-3e600ab9cd37" xsi:nil="true"/>
    <TipodeDocumento xmlns="e63c261e-576a-4464-8e1a-3e600ab9cd37">Formato</TipodeDocumento>
    <Codigo xmlns="e63c261e-576a-4464-8e1a-3e600ab9cd37">GPCFP01-F001</Codigo>
    <NombredelDocumento xmlns="e63c261e-576a-4464-8e1a-3e600ab9cd37">FORMATO FORMULACION DE LA ESTRATEGIA DE PARTICIPACION CIUDADDANA DE LA GESTION</NombredelDocumento>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CCFD12455A83F4A9664D99C4A6F8B76" ma:contentTypeVersion="19" ma:contentTypeDescription="Crear nuevo documento." ma:contentTypeScope="" ma:versionID="be29fe8de38c2eff19357fe848839cc1">
  <xsd:schema xmlns:xsd="http://www.w3.org/2001/XMLSchema" xmlns:xs="http://www.w3.org/2001/XMLSchema" xmlns:p="http://schemas.microsoft.com/office/2006/metadata/properties" xmlns:ns2="e63c261e-576a-4464-8e1a-3e600ab9cd37" xmlns:ns3="52fe8d8c-7713-4de2-94fa-5088926a82f0" xmlns:ns4="b51f3a85-a674-4097-bf49-ffa3c48e7759" targetNamespace="http://schemas.microsoft.com/office/2006/metadata/properties" ma:root="true" ma:fieldsID="29d127489fe4b570ee60514e31f9c086" ns2:_="" ns3:_="" ns4:_="">
    <xsd:import namespace="e63c261e-576a-4464-8e1a-3e600ab9cd37"/>
    <xsd:import namespace="52fe8d8c-7713-4de2-94fa-5088926a82f0"/>
    <xsd:import namespace="b51f3a85-a674-4097-bf49-ffa3c48e7759"/>
    <xsd:element name="properties">
      <xsd:complexType>
        <xsd:sequence>
          <xsd:element name="documentManagement">
            <xsd:complexType>
              <xsd:all>
                <xsd:element ref="ns2:NombredelDocumento" minOccurs="0"/>
                <xsd:element ref="ns2:Macroproceso" minOccurs="0"/>
                <xsd:element ref="ns2:Proceso" minOccurs="0"/>
                <xsd:element ref="ns2:Subproceso" minOccurs="0"/>
                <xsd:element ref="ns2:Cod" minOccurs="0"/>
                <xsd:element ref="ns2:TipodeDocumento" minOccurs="0"/>
                <xsd:element ref="ns2:Inicial" minOccurs="0"/>
                <xsd:element ref="ns2:Codigo" minOccurs="0"/>
                <xsd:element ref="ns2:Pol_x00ed_ticadeGesti_x00f3_nyDesempe_x00f1_o" minOccurs="0"/>
                <xsd:element ref="ns2:Pol_x00ed_ticadeGesti_x00f3_nyDesempe_x00f1_oconsusresponsablestransversalmente" minOccurs="0"/>
                <xsd:element ref="ns2:Versi_x00f3_ndelDocumento" minOccurs="0"/>
                <xsd:element ref="ns2:Vigencia" minOccurs="0"/>
                <xsd:element ref="ns2:MediaServiceMetadata" minOccurs="0"/>
                <xsd:element ref="ns2:MediaServiceFastMetadata" minOccurs="0"/>
                <xsd:element ref="ns3:ConsecutivoDocumento" minOccurs="0"/>
                <xsd:element ref="ns4:IdControlCambios"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3c261e-576a-4464-8e1a-3e600ab9cd37" elementFormDefault="qualified">
    <xsd:import namespace="http://schemas.microsoft.com/office/2006/documentManagement/types"/>
    <xsd:import namespace="http://schemas.microsoft.com/office/infopath/2007/PartnerControls"/>
    <xsd:element name="NombredelDocumento" ma:index="8" nillable="true" ma:displayName="Nombre del Documento" ma:format="Dropdown" ma:internalName="NombredelDocumento">
      <xsd:simpleType>
        <xsd:restriction base="dms:Text">
          <xsd:maxLength value="255"/>
        </xsd:restriction>
      </xsd:simpleType>
    </xsd:element>
    <xsd:element name="Macroproceso" ma:index="9" nillable="true" ma:displayName="Macroproceso" ma:format="Dropdown" ma:internalName="Macroproceso">
      <xsd:simpleType>
        <xsd:restriction base="dms:Text">
          <xsd:maxLength value="255"/>
        </xsd:restriction>
      </xsd:simpleType>
    </xsd:element>
    <xsd:element name="Proceso" ma:index="10" nillable="true" ma:displayName="Proceso" ma:format="Dropdown" ma:internalName="Proceso">
      <xsd:simpleType>
        <xsd:restriction base="dms:Text">
          <xsd:maxLength value="255"/>
        </xsd:restriction>
      </xsd:simpleType>
    </xsd:element>
    <xsd:element name="Subproceso" ma:index="11" nillable="true" ma:displayName="Subproceso" ma:format="Dropdown" ma:internalName="Subproceso">
      <xsd:simpleType>
        <xsd:restriction base="dms:Text">
          <xsd:maxLength value="255"/>
        </xsd:restriction>
      </xsd:simpleType>
    </xsd:element>
    <xsd:element name="Cod" ma:index="12" nillable="true" ma:displayName="Cod" ma:format="Dropdown" ma:internalName="Cod">
      <xsd:simpleType>
        <xsd:restriction base="dms:Text">
          <xsd:maxLength value="255"/>
        </xsd:restriction>
      </xsd:simpleType>
    </xsd:element>
    <xsd:element name="TipodeDocumento" ma:index="13" nillable="true" ma:displayName="Tipo de Documento" ma:format="Dropdown" ma:internalName="TipodeDocumento">
      <xsd:simpleType>
        <xsd:restriction base="dms:Text">
          <xsd:maxLength value="255"/>
        </xsd:restriction>
      </xsd:simpleType>
    </xsd:element>
    <xsd:element name="Inicial" ma:index="14" nillable="true" ma:displayName="Inicial" ma:format="Dropdown" ma:internalName="Inicial">
      <xsd:simpleType>
        <xsd:restriction base="dms:Text">
          <xsd:maxLength value="255"/>
        </xsd:restriction>
      </xsd:simpleType>
    </xsd:element>
    <xsd:element name="Codigo" ma:index="15" nillable="true" ma:displayName="Código" ma:format="Dropdown" ma:internalName="Codigo">
      <xsd:simpleType>
        <xsd:restriction base="dms:Text">
          <xsd:maxLength value="255"/>
        </xsd:restriction>
      </xsd:simpleType>
    </xsd:element>
    <xsd:element name="Pol_x00ed_ticadeGesti_x00f3_nyDesempe_x00f1_o" ma:index="16" nillable="true" ma:displayName="Política de Gestión y Desempeño" ma:format="Dropdown" ma:internalName="Pol_x00ed_ticadeGesti_x00f3_nyDesempe_x00f1_o">
      <xsd:simpleType>
        <xsd:restriction base="dms:Text">
          <xsd:maxLength value="255"/>
        </xsd:restriction>
      </xsd:simpleType>
    </xsd:element>
    <xsd:element name="Pol_x00ed_ticadeGesti_x00f3_nyDesempe_x00f1_oconsusresponsablestransversalmente" ma:index="17" nillable="true" ma:displayName="Política de Gestión y Desempeño con sus responsables transversalmente" ma:format="Dropdown" ma:internalName="Pol_x00ed_ticadeGesti_x00f3_nyDesempe_x00f1_oconsusresponsablestransversalmente">
      <xsd:simpleType>
        <xsd:restriction base="dms:Text">
          <xsd:maxLength value="255"/>
        </xsd:restriction>
      </xsd:simpleType>
    </xsd:element>
    <xsd:element name="Versi_x00f3_ndelDocumento" ma:index="18" nillable="true" ma:displayName="Versión del Documento" ma:format="Dropdown" ma:internalName="Versi_x00f3_ndelDocumento">
      <xsd:simpleType>
        <xsd:restriction base="dms:Text">
          <xsd:maxLength value="255"/>
        </xsd:restriction>
      </xsd:simpleType>
    </xsd:element>
    <xsd:element name="Vigencia" ma:index="19" nillable="true" ma:displayName="Vigencia" ma:format="DateTime" ma:internalName="Vigencia">
      <xsd:simpleType>
        <xsd:restriction base="dms:DateTime"/>
      </xsd:simple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fe8d8c-7713-4de2-94fa-5088926a82f0" elementFormDefault="qualified">
    <xsd:import namespace="http://schemas.microsoft.com/office/2006/documentManagement/types"/>
    <xsd:import namespace="http://schemas.microsoft.com/office/infopath/2007/PartnerControls"/>
    <xsd:element name="ConsecutivoDocumento" ma:index="24" nillable="true" ma:displayName="ConsecutivoDocumento" ma:format="Dropdown" ma:internalName="ConsecutivoDocument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1f3a85-a674-4097-bf49-ffa3c48e7759" elementFormDefault="qualified">
    <xsd:import namespace="http://schemas.microsoft.com/office/2006/documentManagement/types"/>
    <xsd:import namespace="http://schemas.microsoft.com/office/infopath/2007/PartnerControls"/>
    <xsd:element name="IdControlCambios" ma:index="25" nillable="true" ma:displayName="IdControlCambios" ma:format="Dropdown" ma:internalName="IdControlCambios" ma:percentage="FALSE">
      <xsd:simpleType>
        <xsd:restriction base="dms:Number"/>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5AF7F7-455F-473A-A3D9-16A51F521DCE}">
  <ds:schemaRefs>
    <ds:schemaRef ds:uri="http://purl.org/dc/dcmitype/"/>
    <ds:schemaRef ds:uri="http://schemas.microsoft.com/office/2006/metadata/properties"/>
    <ds:schemaRef ds:uri="http://www.w3.org/XML/1998/namespace"/>
    <ds:schemaRef ds:uri="e63c261e-576a-4464-8e1a-3e600ab9cd37"/>
    <ds:schemaRef ds:uri="http://schemas.openxmlformats.org/package/2006/metadata/core-properties"/>
    <ds:schemaRef ds:uri="http://schemas.microsoft.com/office/2006/documentManagement/types"/>
    <ds:schemaRef ds:uri="b51f3a85-a674-4097-bf49-ffa3c48e7759"/>
    <ds:schemaRef ds:uri="52fe8d8c-7713-4de2-94fa-5088926a82f0"/>
    <ds:schemaRef ds:uri="http://purl.org/dc/elements/1.1/"/>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C990AAFA-512F-4060-9852-837110A740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3c261e-576a-4464-8e1a-3e600ab9cd37"/>
    <ds:schemaRef ds:uri="52fe8d8c-7713-4de2-94fa-5088926a82f0"/>
    <ds:schemaRef ds:uri="b51f3a85-a674-4097-bf49-ffa3c48e77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ADA0F7-A1C7-4345-9F61-1421D61CDD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Instrucciones</vt:lpstr>
      <vt:lpstr>Estrategia</vt:lpstr>
      <vt:lpstr>Estrategia_Participacion</vt:lpstr>
      <vt:lpstr>Herram, guias y buenas practica</vt:lpstr>
      <vt:lpstr>Hoja2</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Lilia Moreno</cp:lastModifiedBy>
  <cp:revision/>
  <dcterms:created xsi:type="dcterms:W3CDTF">2021-03-21T23:38:37Z</dcterms:created>
  <dcterms:modified xsi:type="dcterms:W3CDTF">2025-05-05T19:53:43Z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0x010100CCCFD12455A83F4A9664D99C4A6F8B76</vt:lpwstr>
  </property>
  <property fmtid="{D5CDD505-2E9C-101B-9397-08002B2CF9AE}" pid="3" name="CargoSolicitadoPor">
    <vt:lpwstr>Gestor de Calidad</vt:lpwstr>
  </property>
  <property fmtid="{D5CDD505-2E9C-101B-9397-08002B2CF9AE}" pid="4" name="CorreoElectronicoSolicitadoPor">
    <vt:lpwstr>infanciajuventudyfamilia@cartagena.gov.co</vt:lpwstr>
  </property>
  <property fmtid="{D5CDD505-2E9C-101B-9397-08002B2CF9AE}" pid="5" name="Order">
    <vt:r8>800</vt:r8>
  </property>
  <property fmtid="{D5CDD505-2E9C-101B-9397-08002B2CF9AE}" pid="6" name="MotivoSolicitud">
    <vt:lpwstr>SISTEMATIZACION DE PROCESOS</vt:lpwstr>
  </property>
  <property fmtid="{D5CDD505-2E9C-101B-9397-08002B2CF9AE}" pid="7" name="FechaSolicitud">
    <vt:lpwstr>1696914000000</vt:lpwstr>
  </property>
  <property fmtid="{D5CDD505-2E9C-101B-9397-08002B2CF9AE}" pid="8" name="xd_ProgID">
    <vt:lpwstr/>
  </property>
  <property fmtid="{D5CDD505-2E9C-101B-9397-08002B2CF9AE}" pid="9" name="SolicitadoPor">
    <vt:lpwstr>Unidad de Infancia Juventud y familia</vt:lpwstr>
  </property>
  <property fmtid="{D5CDD505-2E9C-101B-9397-08002B2CF9AE}" pid="10" name="CorreoRespValidacion">
    <vt:lpwstr>asesorcalidad1@cartagena.gov.co</vt:lpwstr>
  </property>
  <property fmtid="{D5CDD505-2E9C-101B-9397-08002B2CF9AE}" pid="11" name="_SourceUrl">
    <vt:lpwstr/>
  </property>
  <property fmtid="{D5CDD505-2E9C-101B-9397-08002B2CF9AE}" pid="12" name="_SharedFileIndex">
    <vt:lpwstr/>
  </property>
  <property fmtid="{D5CDD505-2E9C-101B-9397-08002B2CF9AE}" pid="13" name="TipoDocumento">
    <vt:lpwstr>Documento</vt:lpwstr>
  </property>
  <property fmtid="{D5CDD505-2E9C-101B-9397-08002B2CF9AE}" pid="14" name="ComplianceAssetId">
    <vt:lpwstr/>
  </property>
  <property fmtid="{D5CDD505-2E9C-101B-9397-08002B2CF9AE}" pid="15" name="TemplateUrl">
    <vt:lpwstr/>
  </property>
  <property fmtid="{D5CDD505-2E9C-101B-9397-08002B2CF9AE}" pid="16" name="CargoRespValidacion">
    <vt:lpwstr>Asesor del Área de Calidad Secretaría General</vt:lpwstr>
  </property>
  <property fmtid="{D5CDD505-2E9C-101B-9397-08002B2CF9AE}" pid="17" name="RespValidacion">
    <vt:lpwstr>Alexander González de la Hoz</vt:lpwstr>
  </property>
  <property fmtid="{D5CDD505-2E9C-101B-9397-08002B2CF9AE}" pid="18" name="EstadoSolicitud">
    <vt:lpwstr>Validado</vt:lpwstr>
  </property>
  <property fmtid="{D5CDD505-2E9C-101B-9397-08002B2CF9AE}" pid="19" name="NombreDocumento">
    <vt:lpwstr>FORMATO FORMULACION DE LA ESTRATEGIA DE PARTICIPACION CIUDADDANA DE LA GESTION</vt:lpwstr>
  </property>
  <property fmtid="{D5CDD505-2E9C-101B-9397-08002B2CF9AE}" pid="20" name="EstadoVigencia">
    <vt:lpwstr>NUEVO</vt:lpwstr>
  </property>
  <property fmtid="{D5CDD505-2E9C-101B-9397-08002B2CF9AE}" pid="21" name="TipoSolicitud">
    <vt:lpwstr>Creación</vt:lpwstr>
  </property>
  <property fmtid="{D5CDD505-2E9C-101B-9397-08002B2CF9AE}" pid="22" name="_ExtendedDescription">
    <vt:lpwstr/>
  </property>
  <property fmtid="{D5CDD505-2E9C-101B-9397-08002B2CF9AE}" pid="23" name="CodigoDoc">
    <vt:lpwstr>GPCFP01-F001</vt:lpwstr>
  </property>
  <property fmtid="{D5CDD505-2E9C-101B-9397-08002B2CF9AE}" pid="24" name="TipoDoc">
    <vt:lpwstr>Formato</vt:lpwstr>
  </property>
  <property fmtid="{D5CDD505-2E9C-101B-9397-08002B2CF9AE}" pid="25" name="SolicitudValidada">
    <vt:lpwstr>Si</vt:lpwstr>
  </property>
  <property fmtid="{D5CDD505-2E9C-101B-9397-08002B2CF9AE}" pid="26" name="VersionDocumento">
    <vt:lpwstr>1.0</vt:lpwstr>
  </property>
  <property fmtid="{D5CDD505-2E9C-101B-9397-08002B2CF9AE}" pid="27" name="xd_Signature">
    <vt:bool>false</vt:bool>
  </property>
</Properties>
</file>