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Luz Marlene\OneDrive\EDUCACIÓN\LOCALIDAD DE LA VIRGEN 2025\"/>
    </mc:Choice>
  </mc:AlternateContent>
  <xr:revisionPtr revIDLastSave="0" documentId="13_ncr:1_{BB08D8C6-A663-4585-9ED2-DF13527D37CA}" xr6:coauthVersionLast="47" xr6:coauthVersionMax="47" xr10:uidLastSave="{00000000-0000-0000-0000-000000000000}"/>
  <bookViews>
    <workbookView xWindow="-120" yWindow="-120" windowWidth="20730" windowHeight="11160" firstSheet="1" activeTab="1"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ESTRATÉGICO'!$A$1:$S$7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570E6D8A-9413-45BF-AF0C-C656776C8B9D}">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86B295B5-747F-44E1-B984-D2234A60B015}">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Z8" authorId="1" shapeId="0" xr:uid="{8E398F8D-A793-4719-97AD-A0C63BD4DCF3}">
      <text>
        <r>
          <rPr>
            <sz val="9"/>
            <color indexed="81"/>
            <rFont val="Tahoma"/>
            <family val="2"/>
          </rPr>
          <t xml:space="preserve">VER ANEXO 1
</t>
        </r>
      </text>
    </comment>
    <comment ref="AA8" authorId="1" shapeId="0" xr:uid="{93F83470-8154-4421-A550-98DB5AB9DD09}">
      <text>
        <r>
          <rPr>
            <b/>
            <sz val="9"/>
            <color indexed="81"/>
            <rFont val="Tahoma"/>
            <family val="2"/>
          </rPr>
          <t>VER ANEXO 1</t>
        </r>
        <r>
          <rPr>
            <sz val="9"/>
            <color indexed="81"/>
            <rFont val="Tahoma"/>
            <family val="2"/>
          </rPr>
          <t xml:space="preserve">
</t>
        </r>
      </text>
    </comment>
    <comment ref="AD12" authorId="1" shapeId="0" xr:uid="{CEF6BD06-635E-42AD-B7C0-17F3DFDF2484}">
      <text>
        <r>
          <rPr>
            <sz val="9"/>
            <color indexed="81"/>
            <rFont val="Tahoma"/>
            <family val="2"/>
          </rPr>
          <t xml:space="preserve">VER ANEXO 1
</t>
        </r>
      </text>
    </comment>
    <comment ref="AE12" authorId="1" shapeId="0" xr:uid="{FDFE4990-EA21-43A4-8B3E-CC834D35FE62}">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<sst xmlns="http://schemas.openxmlformats.org/spreadsheetml/2006/main" count="1045" uniqueCount="562">
  <si>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</si>
  <si>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</si>
  <si>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</si>
  <si>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</si>
  <si>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</si>
  <si>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</si>
  <si>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</si>
  <si>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</si>
  <si>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</si>
  <si>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</si>
  <si>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</si>
  <si>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</si>
  <si>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</si>
  <si>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</si>
  <si>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</si>
  <si>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</si>
  <si>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</si>
  <si>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</si>
  <si>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</si>
  <si>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</si>
  <si>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</si>
  <si>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</si>
  <si>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</si>
  <si>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</si>
  <si>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</si>
  <si>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</si>
  <si>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</si>
  <si>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</si>
  <si>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</si>
  <si>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</si>
  <si>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</si>
  <si>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</si>
  <si>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</si>
  <si>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</si>
  <si>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</si>
  <si>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</si>
  <si>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</si>
  <si>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</si>
  <si>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</si>
  <si>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</si>
  <si>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</si>
  <si>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</si>
  <si>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</si>
  <si>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</si>
  <si>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</si>
  <si>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</si>
  <si>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</si>
  <si>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</si>
  <si>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</si>
  <si>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</si>
  <si>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</si>
  <si>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</si>
  <si>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</si>
  <si>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</si>
  <si>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</si>
  <si>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</si>
  <si>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</si>
  <si>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</si>
  <si>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</si>
  <si>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</si>
  <si>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</si>
  <si>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</si>
  <si>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</si>
  <si>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</si>
  <si>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</si>
  <si>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</si>
  <si>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</si>
  <si>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</si>
  <si>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</si>
  <si>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</si>
  <si>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</si>
  <si>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</si>
  <si>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</si>
  <si>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</si>
  <si>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</si>
  <si>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</si>
  <si>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</si>
  <si>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</si>
  <si>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</si>
  <si>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</si>
  <si>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</si>
  <si>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</si>
  <si>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</si>
  <si>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</si>
  <si>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</si>
  <si>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</si>
  <si>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</si>
  <si>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</si>
  <si>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</si>
  <si>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</si>
  <si>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</si>
  <si>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</si>
  <si>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</si>
  <si>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</si>
  <si>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</si>
  <si>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</si>
  <si>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</si>
  <si>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</si>
  <si>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</si>
  <si>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</si>
  <si>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</si>
  <si>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</si>
  <si>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</si>
  <si>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</si>
  <si>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</si>
  <si>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</si>
  <si>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</si>
  <si>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</si>
  <si>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</si>
  <si>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</si>
  <si>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</si>
  <si>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</si>
  <si>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</si>
  <si>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</si>
  <si>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</si>
  <si>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</si>
  <si>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</si>
  <si>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</si>
  <si>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</si>
  <si>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</si>
  <si>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</si>
  <si>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</si>
  <si>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</si>
  <si>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</si>
  <si>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</si>
  <si>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</si>
  <si>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</si>
  <si>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</si>
  <si>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</si>
  <si>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</si>
  <si>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</si>
  <si>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</si>
  <si>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</si>
  <si>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</si>
  <si>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</si>
  <si>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</si>
  <si>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</si>
  <si>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</si>
  <si>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</si>
  <si>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</si>
  <si>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</si>
  <si>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</si>
  <si>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</si>
  <si>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</si>
  <si>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</si>
  <si>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</si>
  <si>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</si>
  <si>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</si>
  <si>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</si>
  <si>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</si>
  <si>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</si>
  <si>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</si>
  <si>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</si>
  <si>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</si>
  <si>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</si>
  <si>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TIPO DE INDICADOR</t>
  </si>
  <si>
    <t>FORMATO PLAN DE ACCIÓN INSTITUCIONAL</t>
  </si>
  <si>
    <t>INSTRUCTIVO PARA EL DILIGENCIAMIENTO DEL PLAN DE ACCIÓN INSTITUCIONAL VIGENCIA 2024</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</si>
  <si>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</si>
  <si>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</si>
  <si>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</si>
  <si>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</si>
  <si>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</si>
  <si>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</si>
  <si>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</si>
  <si>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</si>
  <si>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</si>
  <si>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</si>
  <si>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</si>
  <si>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</si>
  <si>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</si>
  <si>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</si>
  <si>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</si>
  <si>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</si>
  <si>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</si>
  <si>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</si>
  <si>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</si>
  <si>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</si>
  <si>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</si>
  <si>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</si>
  <si>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</si>
  <si>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</si>
  <si>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</si>
  <si>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</si>
  <si>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</si>
  <si>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</si>
  <si>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</si>
  <si>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</si>
  <si>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</si>
  <si>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</si>
  <si>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</si>
  <si>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</si>
  <si>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</si>
  <si>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</si>
  <si>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</si>
  <si>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</si>
  <si>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</si>
  <si>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</si>
  <si>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</si>
  <si>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</si>
  <si>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</si>
  <si>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</si>
  <si>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</si>
  <si>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</si>
  <si>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</si>
  <si>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</si>
  <si>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</si>
  <si>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</si>
  <si>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</si>
  <si>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</si>
  <si>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</si>
  <si>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</si>
  <si>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</si>
  <si>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</si>
  <si>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</si>
  <si>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</si>
  <si>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</si>
  <si>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</si>
  <si>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</si>
  <si>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</si>
  <si>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</si>
  <si>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</si>
  <si>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</si>
  <si>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</si>
  <si>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</si>
  <si>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</si>
  <si>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Línea Estratégica 1.  Localidad que cuida la Vida Digna y la Seguridad Humana</t>
  </si>
  <si>
    <t>Línea Estratégica 2.  Localidad que cuida el desarrollo económico equitativo</t>
  </si>
  <si>
    <t>Línea Estratégica 3. Localidad próxima que cuida la movilidad y tu entorno sostenible</t>
  </si>
  <si>
    <t>Línea Estratégica 4. Localidad Abierta que cuida la innovación pública y participación ciudadana</t>
  </si>
  <si>
    <t>Línea Estratégica 5. Localidad de Gestión  y Grupos de Valor</t>
  </si>
  <si>
    <t>Capitulo Etnico</t>
  </si>
  <si>
    <t>5 Líneas estratégicas
1 Capítulo étnico</t>
  </si>
  <si>
    <t>Reducir a 11 por cada 100 mil habitantes la tasa de homicidios interpersonales en la Localidad</t>
  </si>
  <si>
    <t>Disminuir a 0,4 la tasa de homicidio por cada 100 mil habitantes en la Localidad</t>
  </si>
  <si>
    <t>Disminuir a 1300 los casos de hurto en la localidad</t>
  </si>
  <si>
    <t>Disminuir a 2 los casos de muertes maternas en la
localidad</t>
  </si>
  <si>
    <t>Disminuir en un 50% los casos de muertes de menores de un año en la Localidad</t>
  </si>
  <si>
    <t>Disminuir a 900 los casos de embarazos
en adolescentes de 10-19 años (revisar la edad) en la Localidad</t>
  </si>
  <si>
    <t>Aumentar a más de 10 el número de IEO que mejoran los resultados prueba saber en la Localidad</t>
  </si>
  <si>
    <t>Contribuir en la reducción
de la pobreza monetaria en la Localidad</t>
  </si>
  <si>
    <t>Contribuir en la reducción
de la pobreza monetaria extrema en la Localidad</t>
  </si>
  <si>
    <t>Contribuir en la reducción de la tasa de desempleo en
la Localidad</t>
  </si>
  <si>
    <t>Aumentar a 8 M² de espacio por habitante en la Localidad</t>
  </si>
  <si>
    <t>Aumentar a 30 Km por hora la velocidad de desplazamiento vehicular en la Localidad</t>
  </si>
  <si>
    <t>Lograr el acceso y/o
interacción de 2.000 consultas en la web de la Localidad</t>
  </si>
  <si>
    <t>Integrar 3000 personas a procesos y espacios de participación ciudadana y comunitaria en la Localidad</t>
  </si>
  <si>
    <t>Aumentar en más del 60% el nivel de favorabilidad y/o de
confianza en la Administración Local</t>
  </si>
  <si>
    <t>Ejecutar 5 planes de acción de
los Consejos Locales y espacios de participación ciudadana y comunitaria</t>
  </si>
  <si>
    <t>Transformar 5 comportamientos ciudadanos transformados a partir de ejercicios de cultura ciudadana en la Localidad</t>
  </si>
  <si>
    <t>Aumentar a 2 los proyectos sociales y de infraestructura gestionados para financiación
por parte de entidades públicas y/o privadas.</t>
  </si>
  <si>
    <t>Aumentar a 5000 el número de personas que hacen uso y participan de actividades deportivas en los escenarios deportivos de la localidad</t>
  </si>
  <si>
    <t>Fortalecer 8 organizaciones de poblaciones vulnerables y grupos de valor en la gestión Organizacional y de promoción
de sus derechos</t>
  </si>
  <si>
    <t>ODS 3.
 Salud y Bienestar
ODS. 16
Paz, Justicia e Instituciones Solidas</t>
  </si>
  <si>
    <t>Programa 2.1. Con crecimiento económico superamos la pobreza</t>
  </si>
  <si>
    <t>Programa 3.1.  Localidad que Cuida la movilidad y el espacio público</t>
  </si>
  <si>
    <t>Programa 1.1. Cuidamos la vida y la convivencia de todas, todos y todes</t>
  </si>
  <si>
    <t>Número de jornadas de promoción de la convivencia, acceso a la justicia y prevención de las violencias, muertes y feminicidios realizadas en la Localidad.</t>
  </si>
  <si>
    <t>INDICADOR DE PRODUCTO SEGÚN PDL</t>
  </si>
  <si>
    <t>Número</t>
  </si>
  <si>
    <t>LÍNEA BASE 
SEGUN PDL</t>
  </si>
  <si>
    <t>Desarrollar 20 jornadas de promoción de la convivencia, acceso a la justicia y prevención de las violencias, muertes y feminicidios en la Localidad.</t>
  </si>
  <si>
    <t>ND</t>
  </si>
  <si>
    <t>Número de calles y/o entornos seguros por dotación de equipos tecnológicos para la seguridad en la Localidad</t>
  </si>
  <si>
    <t>Crear 40 calles y/o entornos seguros con equipos tecnológicos para la seguridad en la Localidad</t>
  </si>
  <si>
    <t>Número de pilotos de convivencia desarrollados en el marco del plan integral de convivencia y seguridad en la Localidad</t>
  </si>
  <si>
    <t>Desarrollar 1 piloto de convivencia en el marco del plan integral de convivencia y seguridad en la Localidad</t>
  </si>
  <si>
    <t>Número de programas de guardianes juveniles de convivencia creados en la Localidad</t>
  </si>
  <si>
    <t>Crear 1 programa de guardianes juveniles que busque la sana convivencia en la Localidad</t>
  </si>
  <si>
    <t>Número de encuentros interinstitucionales de seguridad y convivencia desarrollados en la Localidad</t>
  </si>
  <si>
    <t>Desarrollar 30
encuentros interinstitucionales de seguridad y
convivencia en la Localidad</t>
  </si>
  <si>
    <t>Número de programas de “jóvenes en paz local” creados en la Localidad</t>
  </si>
  <si>
    <t>Desarrollar 50 jornadas de recuperación paisajística y ambiental en entornos escolares en la Localidad</t>
  </si>
  <si>
    <t>Programa 1.2. Cuidamos tu entorno escolar</t>
  </si>
  <si>
    <t>Número de jornadas de recuperación paisajística y ambiental en entornos escolares realizados en la Localidad</t>
  </si>
  <si>
    <t>Número de jornadas de promoción de la convivencia escolar, prevención del bullying y suicidio en la Localidad</t>
  </si>
  <si>
    <t>Desarrollar 50 jornadas de promoción de convivencia escolar para la prevención del bullyng y suicidio en la Localidad</t>
  </si>
  <si>
    <t>Número de corredores seguros que garanticen la seguridad y el control en las IE con acompañamiento de la Policía de Infancia y Adolescencia en la Localidad (control de armas y consumo de sustancia psicoactivas)</t>
  </si>
  <si>
    <t>Desarrollar 20 corredores seguros que garanticen la seguridad y el control en las lE con acompañamiento de la Policía de Infancia y Adolescencia en la Localidad (control de armas y consumo de sustancia psicoactivas)</t>
  </si>
  <si>
    <t>Programa 1.3. Cuidamos la vida de las madres y nuestra niñez</t>
  </si>
  <si>
    <t>ODS 3.
 Salud y Bienestar</t>
  </si>
  <si>
    <t>Números de jornadas educativas a madres gestantes en los servicios de salud de la Localidad</t>
  </si>
  <si>
    <t>Desarrollar 15 jornadas educativas de derechos en la ruta de atención en salud a madres gestantes nacionales y/o migrantes de la Localidad</t>
  </si>
  <si>
    <t>Número de jornadas en atención integral en salud dirigidas a niñas y niños
menores de 5 años en la Localidad</t>
  </si>
  <si>
    <t>Desarrollar 10 jornadas de atención integral en salud dirigidas a niños y
niñas menores de 5 años en la Localidad</t>
  </si>
  <si>
    <t>Número de programas de salud mental desarrollados
en la Localidad</t>
  </si>
  <si>
    <t>Desarrollar 1 programa de salud mental en la Localidad</t>
  </si>
  <si>
    <t>Número de jornadas de atención integral a las familias realizadas en la Localidad
ALCALDÍA EN EL BARRIO</t>
  </si>
  <si>
    <t>Desarrollar 30 jornadas de atención integral a las familias en el marco de la oferta institucional local ALCALDÍA EN EL BARRIO</t>
  </si>
  <si>
    <t>ODS 3.
 Salud y Bienestar
ODS. 10
Reducción de las desigualdades</t>
  </si>
  <si>
    <t>Número de jornadas de prevención del embarazo en adolescentes realizadas en la Localidad</t>
  </si>
  <si>
    <t>Desarrollar 10 jornadas de prevención de embarazo 	en adolescentes en la Localidad</t>
  </si>
  <si>
    <t>Número de hogares comunitarios dotados con herramientas pedagógicas en la Localidad</t>
  </si>
  <si>
    <t>Fortalecer a 5 hogares comunitarios con herramientas pedagógicas, didácticas y recreativas en la Localidad</t>
  </si>
  <si>
    <t>Programa 1.4. Hambre Cero en la localidad</t>
  </si>
  <si>
    <t>Número de personas vulnerables, en pobreza o pobreza extrema y/o damnificadas que se benefician de las ollas comunitarias, kit y/o bonos alimentarios y/o comedores comunitarios en la zona urbana y rural de la Localidad</t>
  </si>
  <si>
    <t>Beneficiar a 5.000 personas vulnerables, en pobreza o pobreza extrema y/o damnificada a través de ollas comunitarias, kit y/o bonos alimenticios y/o comedores comunitarios en la zona urbana y rural de la Localidad.</t>
  </si>
  <si>
    <t>Número de huertas comunitarias y/o patios productivos en la Localidad</t>
  </si>
  <si>
    <t>Desarrollar 200 huertas comunitarias y/o patios productivos en la Localidad</t>
  </si>
  <si>
    <t>Número de comedores comunitarios desarrollados en la Localidad</t>
  </si>
  <si>
    <t>Desarrollar 4 mercados campesinos fijos y/o móviles en la Localidad</t>
  </si>
  <si>
    <t>Número de mercados campesinos fijos y/o móviles
desarrollados en la Localidad</t>
  </si>
  <si>
    <t>Desarrollar 2 comedores comunitarios en la Localidad</t>
  </si>
  <si>
    <t>Programa 1.5. Cuidamos tu educación permanente y con calidad</t>
  </si>
  <si>
    <t>ODS. 4
Educación de calidad</t>
  </si>
  <si>
    <t>Numero de IEO que desarrollan un proceso de formación y preparación para la presentación de las pruebas saber en la Localidad</t>
  </si>
  <si>
    <t>Desarrollar un (1) proceso de formación y preparación a las 40 IEO para la presentación de las Pruebas Saber en la Localidad</t>
  </si>
  <si>
    <t>Número de ambientes escolares en las IEO habilitadas con aire acondicionado en la Localidad</t>
  </si>
  <si>
    <t>Habilitar 10 ambientes escolares en las IEO con aire acondicionado de la Localidad</t>
  </si>
  <si>
    <t>Número de alianzas y/o convenios con entidades públicas y/o privadas para el acceso a la educación superior y formación para el trabajo desarrolladas en la Localidad</t>
  </si>
  <si>
    <t>Desarrollar 3 alianzas y/o convenios con entidades públicas y/o privadas para el acceso a la educación superior y formación para el trabajo en la Localidad</t>
  </si>
  <si>
    <t>Número de equipos tecnológicos entregados a IEO de la zona urbana y rural de la Localidad</t>
  </si>
  <si>
    <t>Priorizar 2 IEO como pilotos para la creación de 2 laboratorios de la robótica en la zona urbana y rural de la Localidad</t>
  </si>
  <si>
    <t>Número de IEO priorizadas para promover la creación de laboratorios de robótica en la Localidad</t>
  </si>
  <si>
    <t>Número de IEO vinculadas al programa amigas del turismo en
la Localidad</t>
  </si>
  <si>
    <t>Promover 5 IEO como instituciones “amigas del turismo” en la zona urbana y rural de la Localidad</t>
  </si>
  <si>
    <t>Número de estudiantes de IEO con valoración y atención óptica en la Localidad</t>
  </si>
  <si>
    <t>Atender 200 estudiantes de IEO con valoración y atención óptica en la zona urbana y rural de
la Localidad</t>
  </si>
  <si>
    <t>Número de IEO promovidas como colegios bilingües en la zona urbana y rural de la Localidad</t>
  </si>
  <si>
    <t>Promover 2 IEO como colegio bilingüe priorizando grados 10 y 11 en la zona urbana y rural de la Localidad</t>
  </si>
  <si>
    <t>Número de jóvenes en extra- edad reintegrados al sistema educativo de la Localidad</t>
  </si>
  <si>
    <t>Atender a 200 jóvenes en extra-edad para su reintegro al sistema educativo en la zona urbana y rural de la Localidad</t>
  </si>
  <si>
    <t>Número de consejos de padres y
madres de familia de IEO fortalecidos de la Localidad</t>
  </si>
  <si>
    <t>Fortalecer 5 consejos de padres y madres de familia de la Localidad</t>
  </si>
  <si>
    <t>Programa 1.6. Cuidamos a lxs artistas, gestorxs y sabedorxs</t>
  </si>
  <si>
    <t>Número de Escuelas de Artes creadas e institucionalizadas en la Localidad</t>
  </si>
  <si>
    <t>Crear e institucionalizar 1 escuela de las artes, la cultura y los saberes en la Localidad</t>
  </si>
  <si>
    <t>Número de cabildos en el marco de las fiestas del 11 de noviembre institucionalizados y realizados</t>
  </si>
  <si>
    <t>Institucionalizar y realizar 4 versiones del cabildo en el marco de las fiestas del 11 de noviembre</t>
  </si>
  <si>
    <t>Número de concursos sobre las artes, cultura, música, danza y otras disciplinas artísticas realizados en la Localidad</t>
  </si>
  <si>
    <t>Realizar 8 concursos sobre las artes, cultura, música, danza y otras disciplinas artísticas en la Localidad</t>
  </si>
  <si>
    <t>Número de bibliotecas públicas y/o comunitarias y/o escolares dotadas con mobiliario y/o libros y/o herramientas tecnológicas en la Localidad</t>
  </si>
  <si>
    <t>Dotar 5 bibliotecas públicas y/o comunitarias y/o escolares con mobiliario y/o libros y/o herramientas tecnológicas en la Localidad</t>
  </si>
  <si>
    <t>Número de eventos de cultura popular y/o fiestas patronales y/o festivales tradicionales apoyados en la Localidad</t>
  </si>
  <si>
    <t>Apoyar 20 eventos de cultura popular y/o fiestas patronales y/o festivales tradicionales en la
Localidad</t>
  </si>
  <si>
    <t>Número de jornadas de integración familiar, de niños y niñas en el marco del rescate de
las fiestas navideñas en la Localidad</t>
  </si>
  <si>
    <t>Desarrollar 4 jornadas de integración familiar, de niños y niñas en el marco del rescate de las fiestas navideñas en la Localidad</t>
  </si>
  <si>
    <t>Programa 1.7. Cuidamos tu ser con deporte y recreación</t>
  </si>
  <si>
    <t>Número de campeonatos y/o olimpiadas deportivas que incluye diferentes disciplinas desarrollados en la Localidad</t>
  </si>
  <si>
    <t>Entregar 2.000 kits deportivos a deportistas de clubes y/o comités de deportes y/o talentos deportivos barriales de la Localidad</t>
  </si>
  <si>
    <t>Desarrollar 4 campeonatos y/o olimpiadas deportivas que incluyan diferentes disciplinas en la Localidad</t>
  </si>
  <si>
    <t>Número de kits deportivos entregados a deportistas de clubes y/o comités de deportes y/o talentos deportivos barriales de la Localidad</t>
  </si>
  <si>
    <t>Número de jornadas de hábitos de vida saludable en la Localidad</t>
  </si>
  <si>
    <t>Desarrollar 8 jornadas de hábitos de vida saludable en la Localidad</t>
  </si>
  <si>
    <t>Desarrollar una estrategia de movilidad y transporte en apoyo a las distintas actividades recreativas, deportivas, culturales y pedagógicas de la zona urbana y rural de
la Localidad</t>
  </si>
  <si>
    <t>Desarrollar 1 estrategia de desplazamiento a actividades recreativas, deportivas, culturales y pedagógicas de la zona urbana y rural de la Localidad</t>
  </si>
  <si>
    <t>Programa 1.8. Cuidamos tu vivienda con servicios dignos</t>
  </si>
  <si>
    <t>Número de mejoramientos de
viviendas realizados en la Localidad</t>
  </si>
  <si>
    <t>Desarrollar 150 mejoramientos de viviendas en la Localidad</t>
  </si>
  <si>
    <t>Número de pozos de agua construidos en la zona rural de localidad</t>
  </si>
  <si>
    <t>Construir 2 pozos de agua en la zona rural de la Localidad</t>
  </si>
  <si>
    <t>Número de planes para el mejoramiento integral de saneamiento básico prestación de servicios públicos (energía, gas y conectividad) estructurados en la Localidad</t>
  </si>
  <si>
    <t>Estructurar 1 plan para el mejoramiento integral de saneamiento básico (agua y alcantarillado), prestación de servicios públicos (energía, gas y conectividad) en la Localidad</t>
  </si>
  <si>
    <t>ODS 1.
Fin de la pobreza
ODS.10
Reducción de las desigualdades</t>
  </si>
  <si>
    <t>Número de modelos de acompañamiento para la superación de la pobreza
implementados en la Localidad</t>
  </si>
  <si>
    <t>Implementar 1 modelo de acompañamiento para la superación de la pobreza en la Localidad</t>
  </si>
  <si>
    <t>Número de centros para el emprendimiento y la empleabilidad creados y funcionando en la Localidad</t>
  </si>
  <si>
    <t>Crear 1 centro para el emprendimiento y la empleabilidad en la Localidad</t>
  </si>
  <si>
    <t>Número de mypimes(micro, pequeña y mediana empresa) creadas y/o fortalecidas en la
Localidad</t>
  </si>
  <si>
    <t>Crear y/o Fortalecer 30 mypimes(micro, pequeña y mediana empresa) en la
zona urbana y rural de
la Localidad</t>
  </si>
  <si>
    <t>Número de emprendimientos creados y/o fortalecidos en la Localidad</t>
  </si>
  <si>
    <t>Crear y/o Fortalecer 500 emprendimientos en la zona urbana y rural de la Localidad</t>
  </si>
  <si>
    <t>Número de programas de vinculación laboral a población vulnerable de la zona urbana y rural desarrollados en la Localidad</t>
  </si>
  <si>
    <t>Desarrollar 1 programa de vinculación laboral a población vulnerable de la zona urbana y rural de la Localidad</t>
  </si>
  <si>
    <t>Número de jornadas de establecimientos de comercio acompañados en su proceso de LEGALIZATE YA desarrolladas en la Localidad</t>
  </si>
  <si>
    <t>Desarrollar 4 jornadas de acompañamiento a establecimientos de comercio en su proceso de LEGALIZATE YA en la zona urbana y rural de la Localidad</t>
  </si>
  <si>
    <t>ODS 11.
Ciudades y comunidades sostenibles
ODS 15.
Vida de ecosistemas terrestres</t>
  </si>
  <si>
    <t>ODS 9.
Industria, innovación e infraestructura
ODS 11.
Ciudades y comunidades sostenibles
ODS 15.
Vida de ecosistemas terrestres</t>
  </si>
  <si>
    <t>M² de espacio público recuperados y/o revitalizados y/o construidos en la Localidad</t>
  </si>
  <si>
    <t>2.352 M² 
Fuente: LVT</t>
  </si>
  <si>
    <t>M²</t>
  </si>
  <si>
    <t>Recuperar y/o revitalizar y/o construir 2.400 M² de espacio público efectivo al servicio de la gente en la Localidad</t>
  </si>
  <si>
    <t>2.400 M²</t>
  </si>
  <si>
    <t>1.000 M²</t>
  </si>
  <si>
    <t>500 M²</t>
  </si>
  <si>
    <t>400 M²</t>
  </si>
  <si>
    <t>Mt lineales de vías en concreto rígido y/o flexible y/o material seleccionado pavimentadas en la zona urbana y rural de la Localidad</t>
  </si>
  <si>
    <t>Mts Lineales</t>
  </si>
  <si>
    <t>7.000 mts lineales</t>
  </si>
  <si>
    <t>3.000 Mts lineales adecuación</t>
  </si>
  <si>
    <t>2.000 Mts lineales</t>
  </si>
  <si>
    <t>Número de campañas de sensibilización y/o operativos de seguridad y control vial desarrollados y articulados con las autoridades competentes en la Localidad</t>
  </si>
  <si>
    <t>Desarrollar 20 campañas de sensibilización y/o operativos de seguridad y control vial articulados con las autoridades competentes en la Localidad</t>
  </si>
  <si>
    <t>Número de nombres de barrios y/o sectores construidos e instalados en la zona urbana y
rural de la Localidad</t>
  </si>
  <si>
    <t>Construir e Instalar 30 nombres de barrios y/o sectores en la zona urbana y rural de la
Localidad</t>
  </si>
  <si>
    <t>Número de campañas de sensibilización para la restitución del espacio público con acompañamiento de las autoridades competentes desarrolladas en la Localidad</t>
  </si>
  <si>
    <t>Desarrollar 10 campañas de sensibilización para la restitución del espacio público con acompañamiento de las autoridades competentes en la Localidad</t>
  </si>
  <si>
    <t>Programa 3.2. Localidad que Cuida de un ambiente limpio y sano</t>
  </si>
  <si>
    <t>Número de canales y rondas hídricas pilotos limpias y
mantenidas en la Localidad</t>
  </si>
  <si>
    <t>Limpiar y mantener 5 canales y rondas hídricas pilotos en la
zona urbana y rural de
la Localidad</t>
  </si>
  <si>
    <t>Número de basureros satélites eliminados en puntos estratégicos de la Localidad</t>
  </si>
  <si>
    <t>Eliminar 20 basureros satélites en puntos estratégicos en la Localidad</t>
  </si>
  <si>
    <t>Número de Guardianes del Manglar formados en la Localidad</t>
  </si>
  <si>
    <t>Formar a 100 Guardianes del Manglar en la Localidad</t>
  </si>
  <si>
    <t>Número de iniciativas comunitarias y/o educativas de procesos de separación en la fuente y reciclaje fortalecidas en la zona urbana y rural de la Localidad</t>
  </si>
  <si>
    <t>Fortalecer 10 iniciativas educativas de procesos de separación en la fuente y reciclaje PRAES en la zona urbana y rural de la Localidad</t>
  </si>
  <si>
    <t>Número PRAES y/o
PROCEDA fortalecidos en la Localidad</t>
  </si>
  <si>
    <t>Fortalecer 10 iniciativas comunitarias de procesos de separación en la fuente y reciclaje PROCEDA en la zona urbana y rural de la Localidad</t>
  </si>
  <si>
    <t>Número de festivales y/o reinados juveniles desarrollados en la Localidad</t>
  </si>
  <si>
    <t>Desarrollar 4 festivales y/o
reinados juveniles ecológicos en la zona urbana y rural de la Localidad</t>
  </si>
  <si>
    <t>Programa 3.3.  Localidad que Cuida el ordenamiento urbano</t>
  </si>
  <si>
    <t>Números de planes de formalización y/o titulación de barrios y/o sectores y/o predios
desarrollados en la Localidad</t>
  </si>
  <si>
    <t>Desarrollar 1 plan de formalización y/o titulación de barrios y/o sectores y/o predios
en la Localidad</t>
  </si>
  <si>
    <t>Número de planes parciales promovidos por el POT en la
Localidad</t>
  </si>
  <si>
    <t>Promover 2 planes parciales definidos por el POT para su
formulación en la Localidad</t>
  </si>
  <si>
    <t>Número de acciones del plan piloto del barrio Boston -Plan 4C fortalecidas en la Localidad</t>
  </si>
  <si>
    <t>Fortalecer 1 acción del plan
piloto del Barrio Boston - Plan 4C en la Localidad</t>
  </si>
  <si>
    <t>Número de líneas estratégicas del Plan Comunal “Buen Vivir” de la UCG No. 6 fortalecidas en
la Localidad</t>
  </si>
  <si>
    <t>Fortalecer 1 línea estratégica del Plan Comunal “Buen Vivir” de la UCG No. 6 de la
Localidad</t>
  </si>
  <si>
    <t>ODS 9.
Industria, innovación e infraestructura</t>
  </si>
  <si>
    <t>Programa 4.1. Localidad que interactúa y rinde cuentas</t>
  </si>
  <si>
    <t>Número de plataformas y/o
sitios web diseñados y funcionando en la Localidad</t>
  </si>
  <si>
    <t>Diseñar y mantener 1 página web de la Alcaldía Local</t>
  </si>
  <si>
    <t>Número de eventos de rendición pública de cuentas realizados en la Localidad</t>
  </si>
  <si>
    <t>Realizar 5 eventos de rendición pública de cuentas en la Localidad</t>
  </si>
  <si>
    <t>Número de sistemas de información diagnóstica de la Localidad creados e implementados en la
Localidad</t>
  </si>
  <si>
    <t>Crear e implementar 1 sistema de información diagnóstica de la Localidad</t>
  </si>
  <si>
    <t>Número de estrategias de comunicación para visibilizar la gestión de la Administración Local (murales, impresión de periódicos, centro de documentación y transparencia, redes sociales
y piezas gráficas) diseñadas e implementadas</t>
  </si>
  <si>
    <t>Diseñar e implementar 1 estrategia de comunicación para visibilizar la gestión de la Administración Local (murales, impresión de periódicos, centro de documentación y transparencia, redes sociales y piezas gráficas)</t>
  </si>
  <si>
    <t>Programa 4.2. Localidad que Cuida los espacios de participación</t>
  </si>
  <si>
    <t>ODS 11.
Ciudades y comunidades sostenibles</t>
  </si>
  <si>
    <t>Número de Organismos de Acción Comunal fortalecidos
de 1er y 2do nivel en la Localidad</t>
  </si>
  <si>
    <t>Fortalecer 116 Organismos de Acción Comunal de 1er y 2do nivel en la Localidad</t>
  </si>
  <si>
    <t>Números de Consejos Locales de Planeación fortalecidos en la Localidad</t>
  </si>
  <si>
    <t>Fortalecer 1 Consejo Local de Planeación de la Localidad para la ejecución de su plan de trabajo</t>
  </si>
  <si>
    <t>Número de planes de trabajo desarrollado en la Localidad por el concejo local de juventud</t>
  </si>
  <si>
    <t>Fortalecer 1 Consejo Local de Juventud de la Localidad para la ejecución de su plan de trabajo</t>
  </si>
  <si>
    <t>Número de espacios de participación ciudadana y organizaciones sociales
fortalecidas en la Localidad</t>
  </si>
  <si>
    <t>Fortalecer 5 espacios de participación ciudadana y organizaciones sociales en la
Localidad</t>
  </si>
  <si>
    <t>Número de organizaciones de jóvenes creadas y/o fortalecidas de la Localidad</t>
  </si>
  <si>
    <t>Crear y/o fortalecer 60 organizaciones de jóvenes de la Localidad</t>
  </si>
  <si>
    <t>Número de organizaciones de mujeres creadas y/o fortalecidas de la Localidad</t>
  </si>
  <si>
    <t>Crear y/o fortalecer 30 organizaciones de mujeres de la Localidad</t>
  </si>
  <si>
    <t>ODS 10.
Reducción de las desigualdades
ODS 11. 
Ciudades y comunidades sostenibles
ODS 16.
Paz, justicia e instituciones sólidas</t>
  </si>
  <si>
    <t>Programa 4.3. Localidad de deberes y cultura ciudadana</t>
  </si>
  <si>
    <t>Número de iniciativas de cultura ciudadana: MI BARRIO MI ESCUELA desarrolladas en
la Localidad</t>
  </si>
  <si>
    <t>Desarrollar 20 iniciativas de cultura ciudadana: MI BARRIO MI ESCUELA en la Localidad</t>
  </si>
  <si>
    <t>Número de laboratorios sociales de transformación del comportamiento desarrollados
en la Localidad</t>
  </si>
  <si>
    <t>Desarrollar 3 laboratorios sociales de transformación de comportamiento ciudadano en
la Localidad</t>
  </si>
  <si>
    <t>ODS 9. 
Industria, innovación e infraestructura     
       ODS 17. Alianza para lograr objetivos</t>
  </si>
  <si>
    <t xml:space="preserve">ODS 3. 
Salud y bienestar  
                                                                                                  ODS 11. 
Ciudades y comunidades sostenibles </t>
  </si>
  <si>
    <t xml:space="preserve">ODS. 10 
Reducción a las desigualdades    
       ODS. 11 
Ciudades y comunidades sostenibles  </t>
  </si>
  <si>
    <t>Programa 5.1. Localidad de gestión para la infraestructura biosocial</t>
  </si>
  <si>
    <t>Numero de escenarios deportivos y/o culturales construidos y/o reconstruidos
y/o adecuados en la localidad</t>
  </si>
  <si>
    <t>Construir y/o reconstruir y/o adecuar 6 escenarios deportivos y/o culturales en la Localidad</t>
  </si>
  <si>
    <t>2
Adecuados</t>
  </si>
  <si>
    <t>Número proyectos de Infraestructura biosocial formulados y estructurados fase 3 para su presentación y gestión</t>
  </si>
  <si>
    <t>Formular y estructurar 5 proyectos de infraestructura biosocial para su presentación y gestión ante las entidades del nivel distrital, departamental, nacional y de cooperación internacional</t>
  </si>
  <si>
    <t>Programa 5.2. Localidad que Cuida los grupos de valor</t>
  </si>
  <si>
    <t>Número de atenciones integrales a personas mayores desarrolladas
en la zona urbana y rural de Localidad</t>
  </si>
  <si>
    <t>Desarrollar la atención integral a 300 personas mayores en la zona urbana y rural de Localidad</t>
  </si>
  <si>
    <t>Número de atenciones integrales a personas con discapacidad
desarrolladas en la zona urbana y rural de Localidad</t>
  </si>
  <si>
    <t>Desarrollar la atención integral a 150 personas con discapacidad
y/o cuidadores en la zona urbana y rural de Localidad</t>
  </si>
  <si>
    <t>Número de atenciones integrales a personas LGBTIQ+ desarrolladas en la zona urbana y
rural de Localidad</t>
  </si>
  <si>
    <t>Desarrollar la atención integral a 100 personas LGBTIQ+ en la zona urbana y rural de Localidad</t>
  </si>
  <si>
    <t>Número de atenciones integrales a mujeres desarrolladas en la
zona urbana y rural de Localidad</t>
  </si>
  <si>
    <t>Desarrollar la atención integral a 300 mujeres en la zona urbana y
rural de Localidad</t>
  </si>
  <si>
    <t>Número de atenciones integrales a jóvenes desarrolladas en la
zona urbana y rural de Localidad</t>
  </si>
  <si>
    <t>Desarrollar la atención integral a 300 jóvenes en la zona urbana y
rural de Localidad</t>
  </si>
  <si>
    <t>Número de atenciones integrales a personas migrantes desarrolladas en la zona urbana y rural de Localidad</t>
  </si>
  <si>
    <t>Desarrollar la atención integral a
50 personas migrantes en la zona urbana y rural de Localidad</t>
  </si>
  <si>
    <t>Número de atenciones integrales a personas víctimas del conflicto
armado desarrolladas en la zona urbana y rural de Localidad</t>
  </si>
  <si>
    <t>Desarrollar la atención integral a
50 personas víctimas del conflicto armado en la zona urbana y rural de Localidad</t>
  </si>
  <si>
    <t>Número de atenciones integrales
a campesinos de la zona norte de la localidad</t>
  </si>
  <si>
    <t>Desarrollar la atención integral a
100 campesinos de la zona norte de la localidad</t>
  </si>
  <si>
    <t>Programa: Localidad, territorio de paz y pensamiento colectivo</t>
  </si>
  <si>
    <t>Número de Planes de etnodesarrollo fortalecidos para la atención integral de los habitantes de los consejos comunitarios afrodescendientes de la zona norte</t>
  </si>
  <si>
    <t>Fortalecer 5 planes de etnodesarrollo de los consejos comunitarios afrodescendientes de la zona norte de la Localidad</t>
  </si>
  <si>
    <t>Número de planes de vida fortalecido para la atención integral de los cabildos
Indígenas</t>
  </si>
  <si>
    <t>Fortalecer 3 planes de vida para la atención integral de los cabildos indígenas presentes
en la localidad</t>
  </si>
  <si>
    <t>Programa: Localidad, Ruta de la libertad</t>
  </si>
  <si>
    <t>Número de jornadas de promoción y sensibilización de Descentralización</t>
  </si>
  <si>
    <t>Desarrollar 3 jornadas de promoción y sensibilización de la descentralización administrativa</t>
  </si>
  <si>
    <t>19 Programas</t>
  </si>
  <si>
    <t>88 Metas producto</t>
  </si>
  <si>
    <t>88 Indicadores de producto</t>
  </si>
  <si>
    <t>ALCALDIA LOCALIDAD DE LA VIRGEN Y TURISTICA</t>
  </si>
  <si>
    <t>PLANTEAMIENTO ESTRATÉGICO - PLAN DE DESARROLLO LOCALIDAD DE DERECHOS Y DEBERES 2024-2027</t>
  </si>
  <si>
    <t>Crear un 1 programa de “jóvenes en paz local” dirigido a jóvenes en Riesgo de la Localidad</t>
  </si>
  <si>
    <t>Entregar 500 equipos tecnológicos a IEO de la zona urbana y rural de Localidad</t>
  </si>
  <si>
    <t>En lo transcurrido del presente año, las Alcaldías Locales del Distrito de Cartagena, con el acompañamiento de la Oficina de Calidad, estamos en el proceso de formulación para la implementación del Modelo Integrado de Planeación y Gestión (MIPG), por tal razón las dimensiones de MIPG, la política de gestión y desempeño institucional y sus procesos asociados, no se encuentran formalizados, implementados, ni validados por la dependencia competente.</t>
  </si>
  <si>
    <t>LÍNEA ESTRATÉGICA</t>
  </si>
  <si>
    <t>NP</t>
  </si>
  <si>
    <t>NP
PILOTO</t>
  </si>
  <si>
    <t>NA</t>
  </si>
  <si>
    <t>OBSERVACIONES</t>
  </si>
  <si>
    <t>Por cada actividad</t>
  </si>
  <si>
    <t>Desarrollar 3 jornadas de atención integral a las familias en el marco de la oferta institucional local ALCALDÍA EN EL BARRIO</t>
  </si>
  <si>
    <t>Desarrollar 3
encuentros interinstitucionales de seguridad y
convivencia en la Localidad</t>
  </si>
  <si>
    <t>Programa 1.4. Hambre Cero en la Localidad</t>
  </si>
  <si>
    <t>Beneficiar a 620 personas vulnerables, en pobreza o pobreza extrema y/o damnificada a través de ollas comunitarias, kit y/o bonos alimenticios y/o comedores comunitarios en la zona urbana y rural de la Localidad.</t>
  </si>
  <si>
    <t>Institucionalizar y realizar 1 version del cabildo en el marco de las fiestas del 11 de noviembre</t>
  </si>
  <si>
    <t>Apoyar 2 eventos de cultura popular y/o fiestas patronales y/o festivales tradicionales en la
Localidad</t>
  </si>
  <si>
    <t>Desarrollar 1 jornada de integración familiar, de niños y niñas en el marco del rescate de las fiestas navideñas en la Localidad</t>
  </si>
  <si>
    <t>Crear y/o Fortalecer 78 emprendimientos en la zona urbana y rural de la Localidad</t>
  </si>
  <si>
    <t>Desarrollar 1 jornada  de acompañamiento a establecimientos de comercio en su proceso de LEGALIZATE YA en la zona urbana y rural de la Localidad</t>
  </si>
  <si>
    <t>Recuperar y/o revitalizar y/o construir 1.000 M² de espacio público efectivo al servicio de la gente en la Localidad</t>
  </si>
  <si>
    <t>Pavimentar y/o adecuar 3.000 mts lineales de vías en concreto rígido y/o flexibles y/o material seleccionado en la zona urbana y rural de la Localidad</t>
  </si>
  <si>
    <t>Pavimentar y/o adecuar 7.000 mts lineales de vías en concreto rígido y/o flexibles y/o material seleccionado en la zona urbana y rural de la Localidad</t>
  </si>
  <si>
    <t>Desarrollar 1 campaña de sensibilización para la restitución del espacio público con acompañamiento de las autoridades competentes en la Localidad</t>
  </si>
  <si>
    <t>Desarrollar 1  festival y/o
reinado juvenil ecológico en la zona urbana y rural de la Localidad</t>
  </si>
  <si>
    <t>Incremento de Zonas Verdes a través de la recuperación de espacio publico de la Localidad de la Virgen y Turística Cartagena de Indias</t>
  </si>
  <si>
    <t>Construcción y adecuacion de la malla vial del la localidad de la virgen y turistica del distrito de Cartagena de Indias Bolívar</t>
  </si>
  <si>
    <t>Aumentar los m2 de zonas verdes a través de la recuperación del espacio público de la localidad de la Virgen y Turística.</t>
  </si>
  <si>
    <t>Construir y adecuar las vías de forma eficaz y efectiva para atender los efectos negativos causados por las emergencias en nuestra Localidad de la Virgen y Turística del distrito de Cartagena.</t>
  </si>
  <si>
    <t xml:space="preserve">Diseñar estrategias para la revitalización de 1000 m2 de zonas verdes de la Localidad de la Virgen y Turística
</t>
  </si>
  <si>
    <t>Realizar las jornadas para la revitalización de las zonas verdes y los operativos para la defensa y control del espacio público</t>
  </si>
  <si>
    <t>Mejorar las condiciones y características de articulación, circulación y movilidad</t>
  </si>
  <si>
    <t>Vías urbanas construidas para la operación del servicio público de transporte organizado (Producto principal del proyecto)</t>
  </si>
  <si>
    <t>Zonas verdes adecuadas</t>
  </si>
  <si>
    <t>Espacio publico adecuado</t>
  </si>
  <si>
    <t>Recuperación y/o revitalización y/o construcción m2 de espacio público efectivo al servicio de la gente en la localidad</t>
  </si>
  <si>
    <t>Revitalizacion y adecuación de zonas verdes y espacio publico</t>
  </si>
  <si>
    <t>Adecuación y mantenimiento de parques y zonas verdes</t>
  </si>
  <si>
    <t>Alexis Valerio Parias</t>
  </si>
  <si>
    <t>SI</t>
  </si>
  <si>
    <t>MANTENIMIENTO Y OBRAS DE ADECUACIONES DEL PARQUE DE CHINQUIQUIRA, PARA LA RECUPERACIÓN DEL ESPACIO PÚBLICO EN LA LOCALIDAD DE LA VIRGEN Y TURÍSTICA DEL DISTRITO DE CARTAGENA</t>
  </si>
  <si>
    <t>ICLD</t>
  </si>
  <si>
    <t>MODERNIZACIÓN DEL SISTEMA DISTRITAL DE PLANEACIÓN Y DESCENTRALIZACION (FONDO DE DESARROLLO LOCAL)</t>
  </si>
  <si>
    <t>1. Lluvias fuertes que impiden la realización de actividades, 2. Se puede presentar escasez de personal calificado disponible realizar las actividades, 3. Se puede presentar falta de interés de alguna de las instituciones a participar.</t>
  </si>
  <si>
    <t>1. Implementos ante clima lluvioso, 2. Consecución y confirmación de personal disponible con debida antelación y 3. Socialización y confirmación previa</t>
  </si>
  <si>
    <t xml:space="preserve">Informe de seguimiento sobre la gestión </t>
  </si>
  <si>
    <t xml:space="preserve">Construcción, mejoramiento, adecuación y/o rehabilitación de vías de la localidad de la virgen y turística	</t>
  </si>
  <si>
    <t>1. Se pueden presentar lluvias que impiden la ejecución de actividades, 2. Se puede presentar aumento en los costos de los insumos presupuestados y 3. Se puede presentar
escasez de personal las obras de adecuación de vías.</t>
  </si>
  <si>
    <t>1. Se puede presentar escasez de personal las obras de adecuación de vías, 2. Cotización en diversas fuentes y 3. Consecución y confirmación de personal disponible con debida antelación.</t>
  </si>
  <si>
    <t>REHABILITACIÓN, ADECUACIÓN Y REPARCHEO VIAL DE PUNTOS CRÍTICOS EN LA MALLA VIAL DE LA LOCALIDAD DE LA VIRGEN Y TURÍSTICA</t>
  </si>
  <si>
    <t>ADECUACIÓN DE PARQUES Y ZONAS VERDES DE LA LOCALIDAD DE LA VIRGEN Y TURISTICA</t>
  </si>
  <si>
    <t>Gestión</t>
  </si>
  <si>
    <t>Espacios de articulación generados</t>
  </si>
  <si>
    <t>Iniciativas para la promoción de la convivencia implementadas</t>
  </si>
  <si>
    <t>Víctimas caracterizadas</t>
  </si>
  <si>
    <t>Programas de educación informal realizados</t>
  </si>
  <si>
    <t>Planes estratégicos elaborados</t>
  </si>
  <si>
    <t>Espacios de integración de oferta pública generados</t>
  </si>
  <si>
    <t xml:space="preserve">Documentos de planeación realizados        </t>
  </si>
  <si>
    <t>Sedes dotadas</t>
  </si>
  <si>
    <t>Hogares apoyados para seguridad alimentaria</t>
  </si>
  <si>
    <t>Plaza de mercado ampliada</t>
  </si>
  <si>
    <t>Personas atendidas con oferta institucional articulada</t>
  </si>
  <si>
    <t>Centros musicales ampliados</t>
  </si>
  <si>
    <t>Encuentros realizados</t>
  </si>
  <si>
    <t>Eventos de promoción de actividades culturales realizados</t>
  </si>
  <si>
    <t>Bibliotecas adecuadas</t>
  </si>
  <si>
    <t>Eventos deportivos comunitarios realizados</t>
  </si>
  <si>
    <t>Personas beneficiadas</t>
  </si>
  <si>
    <t>Hogares beneficiados con mejoramiento de una vivienda  </t>
  </si>
  <si>
    <t>Centros de Desarrollo Empresarial apoyados</t>
  </si>
  <si>
    <t xml:space="preserve">Unidades productivas fortalecidas </t>
  </si>
  <si>
    <t>Servicios de atención a la ciudadanía, inspección, vigilancia y control de la Red en todo el territorio nacional prestados</t>
  </si>
  <si>
    <t>Vía secundaria mejorada</t>
  </si>
  <si>
    <t>Documentos de planeación realizados</t>
  </si>
  <si>
    <t>Personas capacitadas con educación informal</t>
  </si>
  <si>
    <t>Estrategias de participación ciudadana en la gestión ambiental implementadas</t>
  </si>
  <si>
    <t>Estrategias implementadas</t>
  </si>
  <si>
    <t>Bases de datos producidas</t>
  </si>
  <si>
    <t>Espacios de participación promovidos</t>
  </si>
  <si>
    <t>Infraestructura deportiva mantenida</t>
  </si>
  <si>
    <t>Documentos de lineamientos técnicos realizados</t>
  </si>
  <si>
    <t>Documentos de planeación elaborados</t>
  </si>
  <si>
    <t>Comunidades indigenas asistidas técnicamente</t>
  </si>
  <si>
    <t>Grupos étnicos asistidos técnicamente</t>
  </si>
  <si>
    <r>
      <t xml:space="preserve">Campañas de promoción realizadas              </t>
    </r>
    <r>
      <rPr>
        <sz val="12"/>
        <color rgb="FFFF0000"/>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</si>
</sst>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 #,##0.00;\-&quot;$&quot;\ #,##0.00"/>
    <numFmt numFmtId="44" formatCode="_-&quot;$&quot;\ * #,##0.00_-;\-&quot;$&quot;\ * #,##0.00_-;_-&quot;$&quot;\ * &quot;-&quot;??_-;_-@_-"/>
    <numFmt numFmtId="43" formatCode="_-* #,##0.00_-;\-* #,##0.00_-;_-* &quot;-&quot;??_-;_-@_-"/>
    <numFmt numFmtId="164" formatCode="dd\-mm\-yy;@"/>
  </numFmts>
  <fonts count="32"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sz val="14"/>
      <color theme="1"/>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2"/>
      <color theme="1"/>
      <name val="Aptos Narrow"/>
      <family val="2"/>
      <scheme val="minor"/>
    </font>
    <font>
      <b/>
      <sz val="12"/>
      <color theme="1"/>
      <name val="Aptos Narrow"/>
      <family val="2"/>
      <scheme val="minor"/>
    </font>
    <font>
      <b/>
      <sz val="12"/>
      <name val="Arial"/>
      <family val="2"/>
    </font>
    <font>
      <sz val="12"/>
      <color theme="1" tint="4.9989318521683403E-2"/>
      <name val="Aptos Narrow"/>
      <family val="2"/>
      <scheme val="minor"/>
    </font>
    <font>
      <sz val="12"/>
      <color rgb="FFFF0000"/>
      <name val="Aptos Narrow"/>
      <family val="2"/>
      <scheme val="minor"/>
    </font>
    <font>
      <b/>
      <sz val="14"/>
      <color theme="1"/>
      <name val="Arial"/>
      <family val="2"/>
    </font>
    <font>
      <b/>
      <sz val="14"/>
      <color theme="1"/>
      <name val="Aptos Narrow"/>
      <family val="2"/>
      <scheme val="minor"/>
    </font>
    <font>
      <b/>
      <sz val="14"/>
      <name val="Arial"/>
      <family val="2"/>
    </font>
    <font>
      <b/>
      <sz val="14"/>
      <color theme="1" tint="4.9989318521683403E-2"/>
      <name val="Arial"/>
      <family val="2"/>
    </font>
    <font>
      <sz val="14"/>
      <color rgb="FF000000"/>
      <name val="Aptos Narrow"/>
      <family val="2"/>
      <scheme val="minor"/>
    </font>
  </fonts>
  <fills count="1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0000"/>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0" fillId="6" borderId="0" applyNumberFormat="0" applyBorder="0" applyProtection="0">
      <alignment horizontal="center" vertical="center"/>
    </xf>
    <xf numFmtId="49" fontId="11" fillId="0" borderId="0" applyFill="0" applyBorder="0" applyProtection="0">
      <alignment horizontal="left" vertical="center"/>
    </xf>
    <xf numFmtId="3" fontId="11" fillId="0" borderId="0" applyFill="0" applyBorder="0" applyProtection="0">
      <alignment horizontal="right" vertical="center"/>
    </xf>
  </cellStyleXfs>
  <cellXfs count="260">
    <xf numFmtId="0" fontId="0" fillId="0" borderId="0" xfId="0"/>
    <xf numFmtId="0" fontId="0" fillId="2" borderId="0" xfId="0" applyFill="1"/>
    <xf numFmtId="0" fontId="5" fillId="2" borderId="1" xfId="0" applyFont="1" applyFill="1" applyBorder="1" applyAlignment="1">
      <alignment horizontal="center" vertical="center" wrapText="1"/>
    </xf>
    <xf numFmtId="0" fontId="0" fillId="0" borderId="0" xfId="0" applyAlignment="1">
      <alignment vertical="center"/>
    </xf>
    <xf numFmtId="0" fontId="10" fillId="6" borderId="1" xfId="4" applyBorder="1" applyProtection="1">
      <alignment horizontal="center" vertical="center"/>
    </xf>
    <xf numFmtId="3" fontId="11" fillId="0" borderId="1" xfId="6" applyBorder="1" applyAlignment="1" applyProtection="1">
      <alignment horizontal="center" vertical="center"/>
    </xf>
    <xf numFmtId="49" fontId="11" fillId="0" borderId="1" xfId="5" applyBorder="1" applyProtection="1">
      <alignment horizontal="left" vertical="center"/>
    </xf>
    <xf numFmtId="0" fontId="14" fillId="0" borderId="0" xfId="0" applyFont="1" applyAlignment="1">
      <alignment horizontal="left"/>
    </xf>
    <xf numFmtId="0" fontId="14" fillId="0" borderId="0" xfId="0" applyFont="1" applyAlignment="1">
      <alignment horizontal="left" vertical="center" wrapText="1"/>
    </xf>
    <xf numFmtId="0" fontId="15" fillId="0" borderId="0" xfId="0" applyFont="1" applyAlignment="1">
      <alignment horizontal="left" vertical="center" wrapText="1"/>
    </xf>
    <xf numFmtId="0" fontId="9" fillId="0" borderId="0" xfId="0" applyFont="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left" vertical="center"/>
    </xf>
    <xf numFmtId="0" fontId="15"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4" fillId="0" borderId="0" xfId="0" applyFont="1" applyAlignment="1">
      <alignment horizontal="left" vertical="center"/>
    </xf>
    <xf numFmtId="0" fontId="0" fillId="2" borderId="0" xfId="0" applyFill="1" applyAlignment="1">
      <alignment horizont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49" fontId="11" fillId="0" borderId="1" xfId="5" applyBorder="1" applyAlignment="1" applyProtection="1">
      <alignment vertical="center" wrapText="1"/>
    </xf>
    <xf numFmtId="0" fontId="10" fillId="6" borderId="1" xfId="4" applyBorder="1" applyAlignment="1" applyProtection="1">
      <alignment vertical="center"/>
    </xf>
    <xf numFmtId="0" fontId="18" fillId="2" borderId="1" xfId="1" applyFont="1" applyFill="1" applyBorder="1" applyAlignment="1">
      <alignment horizontal="left" vertical="center"/>
    </xf>
    <xf numFmtId="0" fontId="19" fillId="5" borderId="9" xfId="1" applyFont="1" applyFill="1" applyBorder="1" applyAlignment="1">
      <alignment horizontal="center" vertical="center"/>
    </xf>
    <xf numFmtId="0" fontId="19" fillId="5" borderId="1" xfId="1" applyFont="1" applyFill="1" applyBorder="1" applyAlignment="1">
      <alignment horizontal="center" vertical="center"/>
    </xf>
    <xf numFmtId="0" fontId="19" fillId="5" borderId="10" xfId="1" applyFont="1" applyFill="1" applyBorder="1" applyAlignment="1">
      <alignment horizontal="center" vertical="center"/>
    </xf>
    <xf numFmtId="14" fontId="20" fillId="0" borderId="1" xfId="0" applyNumberFormat="1" applyFont="1" applyBorder="1" applyAlignment="1">
      <alignment horizontal="center" vertical="center"/>
    </xf>
    <xf numFmtId="0" fontId="21" fillId="0" borderId="1" xfId="1" applyFont="1" applyBorder="1" applyAlignment="1">
      <alignment horizontal="center" vertical="center"/>
    </xf>
    <xf numFmtId="14" fontId="21" fillId="0" borderId="1" xfId="1" applyNumberFormat="1" applyFont="1" applyBorder="1" applyAlignment="1">
      <alignment horizontal="center" vertical="center"/>
    </xf>
    <xf numFmtId="0" fontId="21" fillId="0" borderId="1" xfId="1" applyFont="1" applyBorder="1" applyAlignment="1">
      <alignment horizontal="center" wrapText="1"/>
    </xf>
    <xf numFmtId="0" fontId="21" fillId="0" borderId="1" xfId="1" applyFont="1" applyBorder="1"/>
    <xf numFmtId="0" fontId="19" fillId="5" borderId="1" xfId="1" applyFont="1" applyFill="1" applyBorder="1" applyAlignment="1">
      <alignment vertical="center"/>
    </xf>
    <xf numFmtId="3" fontId="6"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1" applyFont="1" applyFill="1" applyBorder="1" applyAlignment="1">
      <alignment horizontal="left" vertical="center"/>
    </xf>
    <xf numFmtId="0" fontId="22" fillId="2" borderId="0" xfId="0" applyFont="1" applyFill="1"/>
    <xf numFmtId="0" fontId="23" fillId="2" borderId="4" xfId="0" applyFont="1" applyFill="1" applyBorder="1"/>
    <xf numFmtId="0" fontId="4" fillId="11" borderId="1"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14" fillId="2" borderId="0" xfId="0" applyFont="1" applyFill="1"/>
    <xf numFmtId="0" fontId="22" fillId="2" borderId="1" xfId="0" applyFont="1" applyFill="1" applyBorder="1" applyAlignment="1">
      <alignment horizontal="center" vertical="center" wrapText="1"/>
    </xf>
    <xf numFmtId="0" fontId="23" fillId="11" borderId="1" xfId="0" applyFont="1" applyFill="1" applyBorder="1" applyAlignment="1">
      <alignment horizontal="center" vertical="center"/>
    </xf>
    <xf numFmtId="0" fontId="22" fillId="0" borderId="1" xfId="0" applyFont="1" applyBorder="1" applyAlignment="1">
      <alignment vertical="top" wrapText="1"/>
    </xf>
    <xf numFmtId="0" fontId="22" fillId="2" borderId="1" xfId="0" applyFont="1" applyFill="1" applyBorder="1"/>
    <xf numFmtId="0" fontId="22" fillId="2" borderId="1" xfId="0" applyFont="1" applyFill="1" applyBorder="1" applyAlignment="1">
      <alignment vertical="top" wrapText="1"/>
    </xf>
    <xf numFmtId="0" fontId="22" fillId="2" borderId="1" xfId="0" applyFont="1" applyFill="1" applyBorder="1" applyAlignment="1">
      <alignment horizontal="center" vertical="center"/>
    </xf>
    <xf numFmtId="9" fontId="22" fillId="16"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25" fillId="2" borderId="1" xfId="0" applyFont="1" applyFill="1" applyBorder="1" applyAlignment="1">
      <alignment horizontal="center" vertical="center"/>
    </xf>
    <xf numFmtId="0" fontId="22" fillId="11" borderId="1" xfId="0" applyFont="1" applyFill="1" applyBorder="1"/>
    <xf numFmtId="9" fontId="22" fillId="16" borderId="1" xfId="0" applyNumberFormat="1" applyFont="1" applyFill="1" applyBorder="1" applyAlignment="1">
      <alignment horizontal="center" vertical="center"/>
    </xf>
    <xf numFmtId="0" fontId="22" fillId="2" borderId="1" xfId="0" applyFont="1" applyFill="1" applyBorder="1" applyAlignment="1">
      <alignment horizontal="left" vertical="top" wrapText="1"/>
    </xf>
    <xf numFmtId="0" fontId="22" fillId="13" borderId="1" xfId="0" applyFont="1" applyFill="1" applyBorder="1"/>
    <xf numFmtId="0" fontId="22" fillId="13" borderId="1" xfId="0" applyFont="1" applyFill="1" applyBorder="1" applyAlignment="1">
      <alignment vertical="top" wrapText="1"/>
    </xf>
    <xf numFmtId="0" fontId="25" fillId="17" borderId="1" xfId="0" applyFont="1" applyFill="1" applyBorder="1" applyAlignment="1">
      <alignment horizontal="center" vertical="center"/>
    </xf>
    <xf numFmtId="9" fontId="22" fillId="15" borderId="1" xfId="0" applyNumberFormat="1" applyFont="1" applyFill="1" applyBorder="1" applyAlignment="1">
      <alignment horizontal="center" vertical="center"/>
    </xf>
    <xf numFmtId="0" fontId="22" fillId="13" borderId="1" xfId="0" applyFont="1" applyFill="1" applyBorder="1" applyAlignment="1">
      <alignment horizontal="center" vertical="center"/>
    </xf>
    <xf numFmtId="0" fontId="22" fillId="0" borderId="1" xfId="0" applyFont="1" applyBorder="1" applyAlignment="1">
      <alignment horizontal="center" vertical="center"/>
    </xf>
    <xf numFmtId="3" fontId="22" fillId="2" borderId="1" xfId="0" applyNumberFormat="1" applyFont="1" applyFill="1" applyBorder="1" applyAlignment="1">
      <alignment horizontal="center" vertical="center"/>
    </xf>
    <xf numFmtId="1" fontId="22" fillId="2" borderId="1" xfId="0" applyNumberFormat="1" applyFont="1" applyFill="1" applyBorder="1" applyAlignment="1">
      <alignment horizontal="center" vertical="center"/>
    </xf>
    <xf numFmtId="0" fontId="25" fillId="17" borderId="1" xfId="0" applyFont="1" applyFill="1" applyBorder="1" applyAlignment="1">
      <alignment horizontal="center" vertical="center" wrapText="1"/>
    </xf>
    <xf numFmtId="0" fontId="22" fillId="13" borderId="1" xfId="0" applyFont="1" applyFill="1" applyBorder="1" applyAlignment="1">
      <alignment vertical="top"/>
    </xf>
    <xf numFmtId="0" fontId="22" fillId="14" borderId="1" xfId="0" applyFont="1" applyFill="1" applyBorder="1" applyAlignment="1">
      <alignment horizontal="left" vertical="top" wrapText="1"/>
    </xf>
    <xf numFmtId="0" fontId="22" fillId="10" borderId="1" xfId="0" applyFont="1" applyFill="1" applyBorder="1" applyAlignment="1">
      <alignment vertical="top" wrapText="1"/>
    </xf>
    <xf numFmtId="0" fontId="22" fillId="10" borderId="1" xfId="0" applyFont="1" applyFill="1" applyBorder="1" applyAlignment="1">
      <alignment horizontal="center" vertical="center" wrapText="1"/>
    </xf>
    <xf numFmtId="0" fontId="22" fillId="0" borderId="1" xfId="0" applyFont="1" applyBorder="1" applyAlignment="1">
      <alignment horizontal="left" vertical="top" wrapText="1"/>
    </xf>
    <xf numFmtId="0" fontId="22" fillId="14" borderId="1" xfId="0" applyFont="1" applyFill="1" applyBorder="1" applyAlignment="1">
      <alignment vertical="top" wrapText="1"/>
    </xf>
    <xf numFmtId="0" fontId="22" fillId="17" borderId="1" xfId="0" applyFont="1" applyFill="1" applyBorder="1" applyAlignment="1">
      <alignment horizontal="center" vertical="center"/>
    </xf>
    <xf numFmtId="0" fontId="23" fillId="15" borderId="1" xfId="0" applyFont="1" applyFill="1" applyBorder="1" applyAlignment="1">
      <alignment horizontal="center" vertical="top" wrapText="1"/>
    </xf>
    <xf numFmtId="0" fontId="22" fillId="11" borderId="1" xfId="0" applyFont="1" applyFill="1" applyBorder="1" applyAlignment="1">
      <alignment horizontal="center" vertical="center"/>
    </xf>
    <xf numFmtId="0" fontId="23" fillId="11" borderId="1" xfId="0" applyFont="1" applyFill="1" applyBorder="1" applyAlignment="1">
      <alignment horizontal="center" vertical="center" wrapText="1"/>
    </xf>
    <xf numFmtId="0" fontId="23" fillId="11" borderId="1" xfId="0" applyFont="1" applyFill="1" applyBorder="1" applyAlignment="1">
      <alignment vertical="top"/>
    </xf>
    <xf numFmtId="0" fontId="25" fillId="11" borderId="1" xfId="0" applyFont="1" applyFill="1" applyBorder="1" applyAlignment="1">
      <alignment horizontal="center"/>
    </xf>
    <xf numFmtId="0" fontId="22" fillId="2" borderId="0" xfId="0" applyFont="1" applyFill="1" applyAlignment="1">
      <alignment horizontal="center" vertical="center"/>
    </xf>
    <xf numFmtId="0" fontId="25" fillId="2" borderId="0" xfId="0" applyFont="1" applyFill="1" applyAlignment="1">
      <alignment horizontal="center"/>
    </xf>
    <xf numFmtId="0" fontId="27" fillId="2" borderId="1" xfId="0" applyFont="1" applyFill="1" applyBorder="1" applyAlignment="1">
      <alignment horizontal="center" vertical="center" wrapText="1"/>
    </xf>
    <xf numFmtId="0" fontId="27" fillId="2" borderId="1" xfId="1" applyFont="1" applyFill="1" applyBorder="1" applyAlignment="1">
      <alignment horizontal="left" vertical="center"/>
    </xf>
    <xf numFmtId="0" fontId="6" fillId="2" borderId="0" xfId="0" applyFont="1" applyFill="1" applyAlignment="1">
      <alignment vertical="center"/>
    </xf>
    <xf numFmtId="0" fontId="28" fillId="2" borderId="4" xfId="0" applyFont="1" applyFill="1" applyBorder="1" applyAlignment="1">
      <alignment vertical="center" wrapText="1"/>
    </xf>
    <xf numFmtId="0" fontId="6" fillId="0" borderId="0" xfId="0" applyFont="1" applyAlignment="1">
      <alignment vertical="center"/>
    </xf>
    <xf numFmtId="0" fontId="29" fillId="2" borderId="1" xfId="0" applyFont="1" applyFill="1" applyBorder="1" applyAlignment="1">
      <alignment horizontal="center" vertical="center" wrapText="1"/>
    </xf>
    <xf numFmtId="164" fontId="29" fillId="7" borderId="1" xfId="0" applyNumberFormat="1" applyFont="1" applyFill="1" applyBorder="1" applyAlignment="1">
      <alignment horizontal="center" vertical="center" wrapText="1"/>
    </xf>
    <xf numFmtId="1" fontId="29" fillId="2" borderId="1" xfId="0" applyNumberFormat="1" applyFont="1" applyFill="1" applyBorder="1" applyAlignment="1">
      <alignment horizontal="center" vertical="center" wrapText="1"/>
    </xf>
    <xf numFmtId="0" fontId="27" fillId="4"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7" fontId="27" fillId="2" borderId="1" xfId="0" applyNumberFormat="1" applyFont="1" applyFill="1" applyBorder="1" applyAlignment="1">
      <alignment horizontal="center" vertical="center" wrapText="1"/>
    </xf>
    <xf numFmtId="7" fontId="29" fillId="2" borderId="1" xfId="0" applyNumberFormat="1" applyFont="1" applyFill="1" applyBorder="1" applyAlignment="1">
      <alignment horizontal="center" vertical="center" wrapText="1"/>
    </xf>
    <xf numFmtId="0" fontId="28" fillId="0" borderId="1"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left" vertical="center" wrapText="1"/>
    </xf>
    <xf numFmtId="164" fontId="6" fillId="0" borderId="1" xfId="0" applyNumberFormat="1" applyFont="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 fontId="6" fillId="0" borderId="1" xfId="0" applyNumberFormat="1" applyFont="1" applyBorder="1" applyAlignment="1">
      <alignment vertical="center"/>
    </xf>
    <xf numFmtId="0" fontId="6" fillId="0" borderId="1" xfId="0" applyFont="1" applyBorder="1" applyAlignment="1">
      <alignment vertical="center"/>
    </xf>
    <xf numFmtId="7" fontId="6" fillId="0" borderId="1" xfId="0" applyNumberFormat="1" applyFont="1" applyBorder="1" applyAlignment="1">
      <alignment vertical="center"/>
    </xf>
    <xf numFmtId="164" fontId="6" fillId="0" borderId="1" xfId="0" applyNumberFormat="1" applyFont="1" applyBorder="1" applyAlignment="1">
      <alignment vertical="center" wrapText="1"/>
    </xf>
    <xf numFmtId="164" fontId="6" fillId="0" borderId="20" xfId="0" applyNumberFormat="1" applyFont="1" applyBorder="1" applyAlignment="1">
      <alignment vertical="center" wrapText="1"/>
    </xf>
    <xf numFmtId="0" fontId="6" fillId="0" borderId="1" xfId="0" applyFont="1" applyBorder="1" applyAlignment="1">
      <alignment vertical="center" wrapText="1"/>
    </xf>
    <xf numFmtId="0" fontId="6" fillId="2" borderId="1" xfId="0" applyFont="1" applyFill="1" applyBorder="1" applyAlignment="1">
      <alignment vertical="center"/>
    </xf>
    <xf numFmtId="0" fontId="6" fillId="0" borderId="20" xfId="0" applyFont="1" applyBorder="1" applyAlignment="1">
      <alignment horizontal="center" vertical="center" wrapText="1"/>
    </xf>
    <xf numFmtId="0" fontId="6" fillId="0" borderId="20" xfId="0" applyFont="1" applyBorder="1" applyAlignment="1">
      <alignment horizontal="center" vertical="center"/>
    </xf>
    <xf numFmtId="14" fontId="6" fillId="0" borderId="20" xfId="0" applyNumberFormat="1" applyFont="1" applyBorder="1" applyAlignment="1">
      <alignment horizontal="center" vertical="center"/>
    </xf>
    <xf numFmtId="0" fontId="6" fillId="17" borderId="20" xfId="0" applyFont="1" applyFill="1" applyBorder="1" applyAlignment="1">
      <alignment horizontal="center" vertical="center"/>
    </xf>
    <xf numFmtId="7" fontId="6" fillId="0" borderId="20" xfId="0" applyNumberFormat="1" applyFont="1" applyBorder="1" applyAlignment="1">
      <alignment horizontal="center" vertical="center"/>
    </xf>
    <xf numFmtId="164" fontId="6" fillId="0" borderId="1" xfId="0" applyNumberFormat="1" applyFont="1" applyBorder="1" applyAlignment="1">
      <alignment horizontal="center" vertical="center" wrapText="1"/>
    </xf>
    <xf numFmtId="0" fontId="6" fillId="17" borderId="1" xfId="0" applyFont="1" applyFill="1" applyBorder="1" applyAlignment="1">
      <alignment horizontal="center" vertical="center" wrapText="1"/>
    </xf>
    <xf numFmtId="1" fontId="6" fillId="0" borderId="1" xfId="0" applyNumberFormat="1" applyFont="1" applyBorder="1" applyAlignment="1">
      <alignment horizontal="center" vertical="center"/>
    </xf>
    <xf numFmtId="0" fontId="31" fillId="0" borderId="0" xfId="0" applyFont="1" applyAlignment="1">
      <alignment vertical="center" wrapText="1"/>
    </xf>
    <xf numFmtId="9" fontId="6"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6" fillId="17" borderId="1" xfId="0" applyFont="1" applyFill="1" applyBorder="1" applyAlignment="1">
      <alignment vertical="center"/>
    </xf>
    <xf numFmtId="7" fontId="6" fillId="0" borderId="1" xfId="0" applyNumberFormat="1" applyFont="1" applyBorder="1" applyAlignment="1">
      <alignment horizontal="center" vertical="center"/>
    </xf>
    <xf numFmtId="164" fontId="6" fillId="0" borderId="1" xfId="0" applyNumberFormat="1" applyFont="1" applyBorder="1" applyAlignment="1">
      <alignment horizontal="left" vertical="center" wrapText="1"/>
    </xf>
    <xf numFmtId="164" fontId="6" fillId="0" borderId="0" xfId="0" applyNumberFormat="1" applyFont="1" applyAlignment="1">
      <alignment vertical="center"/>
    </xf>
    <xf numFmtId="1" fontId="6" fillId="0" borderId="0" xfId="0" applyNumberFormat="1" applyFont="1" applyAlignment="1">
      <alignment vertical="center"/>
    </xf>
    <xf numFmtId="7" fontId="6" fillId="0" borderId="0" xfId="0" applyNumberFormat="1" applyFont="1" applyAlignment="1">
      <alignment vertical="center"/>
    </xf>
    <xf numFmtId="0" fontId="14"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9"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4" fillId="0" borderId="3" xfId="0" applyFont="1" applyBorder="1" applyAlignment="1">
      <alignment horizontal="center"/>
    </xf>
    <xf numFmtId="0" fontId="4" fillId="3" borderId="1" xfId="0" applyFont="1" applyFill="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23" fillId="15" borderId="18" xfId="0" applyFont="1" applyFill="1" applyBorder="1" applyAlignment="1">
      <alignment horizontal="center" vertical="top" wrapText="1"/>
    </xf>
    <xf numFmtId="0" fontId="23" fillId="15" borderId="20" xfId="0" applyFont="1" applyFill="1" applyBorder="1" applyAlignment="1">
      <alignment horizontal="center" vertical="top" wrapText="1"/>
    </xf>
    <xf numFmtId="0" fontId="23" fillId="16" borderId="18" xfId="0" applyFont="1" applyFill="1" applyBorder="1" applyAlignment="1">
      <alignment horizontal="center" vertical="top" wrapText="1"/>
    </xf>
    <xf numFmtId="0" fontId="23" fillId="16" borderId="19" xfId="0" applyFont="1" applyFill="1" applyBorder="1" applyAlignment="1">
      <alignment horizontal="center" vertical="top" wrapText="1"/>
    </xf>
    <xf numFmtId="0" fontId="23" fillId="16" borderId="20" xfId="0" applyFont="1" applyFill="1" applyBorder="1" applyAlignment="1">
      <alignment horizontal="center" vertical="top" wrapText="1"/>
    </xf>
    <xf numFmtId="0" fontId="23" fillId="2" borderId="2" xfId="0" applyFont="1" applyFill="1" applyBorder="1" applyAlignment="1">
      <alignment horizontal="center"/>
    </xf>
    <xf numFmtId="0" fontId="23" fillId="2" borderId="3" xfId="0" applyFont="1" applyFill="1" applyBorder="1" applyAlignment="1">
      <alignment horizontal="center"/>
    </xf>
    <xf numFmtId="0" fontId="23" fillId="15" borderId="19" xfId="0" applyFont="1" applyFill="1" applyBorder="1" applyAlignment="1">
      <alignment horizontal="center" vertical="top" wrapText="1"/>
    </xf>
    <xf numFmtId="0" fontId="4" fillId="2" borderId="1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2" xfId="0" applyFont="1" applyFill="1" applyBorder="1" applyAlignment="1">
      <alignment horizontal="center" vertical="center"/>
    </xf>
    <xf numFmtId="0" fontId="23" fillId="2" borderId="1" xfId="0" applyFont="1" applyFill="1" applyBorder="1" applyAlignment="1">
      <alignment horizontal="center" vertical="center"/>
    </xf>
    <xf numFmtId="0" fontId="14" fillId="2" borderId="1" xfId="0" applyFont="1" applyFill="1" applyBorder="1" applyAlignment="1">
      <alignment horizontal="center"/>
    </xf>
    <xf numFmtId="0" fontId="4" fillId="2" borderId="1" xfId="0" applyFont="1" applyFill="1" applyBorder="1" applyAlignment="1">
      <alignment horizontal="center" vertical="center" wrapText="1"/>
    </xf>
    <xf numFmtId="0" fontId="23" fillId="12" borderId="18" xfId="0" applyFont="1" applyFill="1" applyBorder="1" applyAlignment="1">
      <alignment horizontal="center" vertical="top"/>
    </xf>
    <xf numFmtId="0" fontId="23" fillId="12" borderId="19" xfId="0" applyFont="1" applyFill="1" applyBorder="1" applyAlignment="1">
      <alignment horizontal="center" vertical="top"/>
    </xf>
    <xf numFmtId="0" fontId="23" fillId="12" borderId="20" xfId="0" applyFont="1" applyFill="1" applyBorder="1" applyAlignment="1">
      <alignment horizontal="center" vertical="top"/>
    </xf>
    <xf numFmtId="0" fontId="23" fillId="8" borderId="18" xfId="0" applyFont="1" applyFill="1" applyBorder="1" applyAlignment="1">
      <alignment horizontal="center" vertical="top" wrapText="1"/>
    </xf>
    <xf numFmtId="0" fontId="23" fillId="8" borderId="19" xfId="0" applyFont="1" applyFill="1" applyBorder="1" applyAlignment="1">
      <alignment horizontal="center" vertical="top" wrapText="1"/>
    </xf>
    <xf numFmtId="0" fontId="23" fillId="8" borderId="20" xfId="0" applyFont="1" applyFill="1" applyBorder="1" applyAlignment="1">
      <alignment horizontal="center" vertical="top" wrapText="1"/>
    </xf>
    <xf numFmtId="0" fontId="23" fillId="4" borderId="18" xfId="0" applyFont="1" applyFill="1" applyBorder="1" applyAlignment="1">
      <alignment horizontal="center" vertical="top" wrapText="1"/>
    </xf>
    <xf numFmtId="0" fontId="23" fillId="4" borderId="19" xfId="0" applyFont="1" applyFill="1" applyBorder="1" applyAlignment="1">
      <alignment horizontal="center" vertical="top" wrapText="1"/>
    </xf>
    <xf numFmtId="0" fontId="23" fillId="4" borderId="20" xfId="0" applyFont="1" applyFill="1" applyBorder="1" applyAlignment="1">
      <alignment horizontal="center" vertical="top" wrapText="1"/>
    </xf>
    <xf numFmtId="0" fontId="23" fillId="9" borderId="18" xfId="0" applyFont="1" applyFill="1" applyBorder="1" applyAlignment="1">
      <alignment horizontal="center" vertical="top" wrapText="1"/>
    </xf>
    <xf numFmtId="0" fontId="23" fillId="9" borderId="19" xfId="0" applyFont="1" applyFill="1" applyBorder="1" applyAlignment="1">
      <alignment horizontal="center" vertical="top" wrapText="1"/>
    </xf>
    <xf numFmtId="0" fontId="23" fillId="9" borderId="20" xfId="0" applyFont="1" applyFill="1" applyBorder="1" applyAlignment="1">
      <alignment horizontal="center" vertical="top" wrapText="1"/>
    </xf>
    <xf numFmtId="0" fontId="23" fillId="10" borderId="18" xfId="0" applyFont="1" applyFill="1" applyBorder="1" applyAlignment="1">
      <alignment horizontal="center" vertical="top" wrapText="1"/>
    </xf>
    <xf numFmtId="0" fontId="23" fillId="10" borderId="19" xfId="0" applyFont="1" applyFill="1" applyBorder="1" applyAlignment="1">
      <alignment horizontal="center" vertical="top" wrapText="1"/>
    </xf>
    <xf numFmtId="0" fontId="23" fillId="10" borderId="20" xfId="0" applyFont="1" applyFill="1" applyBorder="1" applyAlignment="1">
      <alignment horizontal="center" vertical="top" wrapText="1"/>
    </xf>
    <xf numFmtId="0" fontId="23" fillId="11" borderId="18" xfId="0" applyFont="1" applyFill="1" applyBorder="1" applyAlignment="1">
      <alignment horizontal="center" vertical="top" wrapText="1"/>
    </xf>
    <xf numFmtId="0" fontId="23" fillId="11" borderId="19" xfId="0" applyFont="1" applyFill="1" applyBorder="1" applyAlignment="1">
      <alignment horizontal="center" vertical="top" wrapText="1"/>
    </xf>
    <xf numFmtId="0" fontId="23" fillId="11" borderId="20" xfId="0" applyFont="1" applyFill="1" applyBorder="1" applyAlignment="1">
      <alignment horizontal="center" vertical="top" wrapText="1"/>
    </xf>
    <xf numFmtId="0" fontId="0" fillId="0" borderId="0" xfId="0" applyAlignment="1">
      <alignment horizontal="center" vertical="top" wrapTex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7" fillId="2" borderId="11" xfId="0" applyFont="1" applyFill="1" applyBorder="1" applyAlignment="1">
      <alignment horizontal="center"/>
    </xf>
    <xf numFmtId="0" fontId="17" fillId="2" borderId="12" xfId="0" applyFont="1" applyFill="1" applyBorder="1" applyAlignment="1">
      <alignment horizontal="center"/>
    </xf>
    <xf numFmtId="0" fontId="17" fillId="2" borderId="16" xfId="0" applyFont="1" applyFill="1" applyBorder="1" applyAlignment="1">
      <alignment horizontal="center"/>
    </xf>
    <xf numFmtId="0" fontId="17" fillId="2" borderId="17" xfId="0" applyFont="1" applyFill="1" applyBorder="1" applyAlignment="1">
      <alignment horizontal="center"/>
    </xf>
    <xf numFmtId="0" fontId="17" fillId="2" borderId="13" xfId="0" applyFont="1" applyFill="1" applyBorder="1" applyAlignment="1">
      <alignment horizontal="center"/>
    </xf>
    <xf numFmtId="0" fontId="17" fillId="2" borderId="15" xfId="0" applyFont="1" applyFill="1" applyBorder="1" applyAlignment="1">
      <alignment horizont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0" borderId="5" xfId="0" applyFont="1" applyBorder="1" applyAlignment="1">
      <alignment horizontal="center" vertical="center"/>
    </xf>
    <xf numFmtId="0" fontId="27" fillId="0" borderId="12" xfId="0" applyFont="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8"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1" xfId="0" applyFont="1" applyFill="1" applyBorder="1" applyAlignment="1">
      <alignment horizontal="center" vertical="center"/>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19" xfId="0" applyFont="1" applyBorder="1" applyAlignment="1">
      <alignment horizontal="center" vertical="center"/>
    </xf>
    <xf numFmtId="0" fontId="6" fillId="17" borderId="18" xfId="0" applyFont="1" applyFill="1" applyBorder="1" applyAlignment="1">
      <alignment horizontal="center" vertical="center"/>
    </xf>
    <xf numFmtId="0" fontId="6" fillId="17" borderId="19" xfId="0" applyFont="1" applyFill="1" applyBorder="1" applyAlignment="1">
      <alignment horizontal="center" vertical="center"/>
    </xf>
    <xf numFmtId="0" fontId="6" fillId="17" borderId="20" xfId="0" applyFont="1" applyFill="1" applyBorder="1" applyAlignment="1">
      <alignment horizontal="center" vertical="center"/>
    </xf>
    <xf numFmtId="14" fontId="6" fillId="0" borderId="18" xfId="0" applyNumberFormat="1" applyFont="1" applyBorder="1" applyAlignment="1">
      <alignment horizontal="center" vertical="center"/>
    </xf>
    <xf numFmtId="14" fontId="6" fillId="0" borderId="19" xfId="0" applyNumberFormat="1" applyFont="1" applyBorder="1" applyAlignment="1">
      <alignment horizontal="center" vertical="center"/>
    </xf>
    <xf numFmtId="14" fontId="6" fillId="0" borderId="20" xfId="0" applyNumberFormat="1" applyFont="1" applyBorder="1" applyAlignment="1">
      <alignment horizontal="center" vertical="center"/>
    </xf>
    <xf numFmtId="7" fontId="6" fillId="0" borderId="18" xfId="0" applyNumberFormat="1" applyFont="1" applyBorder="1" applyAlignment="1">
      <alignment horizontal="center" vertical="center"/>
    </xf>
    <xf numFmtId="7" fontId="6" fillId="0" borderId="19" xfId="0" applyNumberFormat="1" applyFont="1" applyBorder="1" applyAlignment="1">
      <alignment horizontal="center" vertical="center"/>
    </xf>
    <xf numFmtId="7" fontId="6" fillId="0" borderId="20" xfId="0" applyNumberFormat="1" applyFont="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164" fontId="6" fillId="0" borderId="18" xfId="0" applyNumberFormat="1" applyFont="1" applyBorder="1" applyAlignment="1">
      <alignment horizontal="center" vertical="center" wrapText="1"/>
    </xf>
    <xf numFmtId="164" fontId="6" fillId="0" borderId="19" xfId="0" applyNumberFormat="1" applyFont="1" applyBorder="1" applyAlignment="1">
      <alignment horizontal="center" vertical="center" wrapText="1"/>
    </xf>
    <xf numFmtId="164" fontId="6" fillId="0" borderId="20" xfId="0" applyNumberFormat="1" applyFont="1" applyBorder="1" applyAlignment="1">
      <alignment horizontal="center" vertical="center" wrapText="1"/>
    </xf>
    <xf numFmtId="0" fontId="6" fillId="17" borderId="18" xfId="0" applyFont="1" applyFill="1" applyBorder="1" applyAlignment="1">
      <alignment horizontal="center" vertical="center" wrapText="1"/>
    </xf>
    <xf numFmtId="0" fontId="6" fillId="17" borderId="19" xfId="0" applyFont="1" applyFill="1" applyBorder="1" applyAlignment="1">
      <alignment horizontal="center" vertical="center" wrapText="1"/>
    </xf>
    <xf numFmtId="0" fontId="6" fillId="17" borderId="20" xfId="0" applyFont="1" applyFill="1" applyBorder="1" applyAlignment="1">
      <alignment horizontal="center" vertical="center" wrapText="1"/>
    </xf>
    <xf numFmtId="1" fontId="6" fillId="0" borderId="18" xfId="0" applyNumberFormat="1" applyFont="1" applyBorder="1" applyAlignment="1">
      <alignment horizontal="center" vertical="center"/>
    </xf>
    <xf numFmtId="1" fontId="6" fillId="0" borderId="19" xfId="0" applyNumberFormat="1" applyFont="1" applyBorder="1" applyAlignment="1">
      <alignment horizontal="center" vertical="center"/>
    </xf>
    <xf numFmtId="1" fontId="6" fillId="0" borderId="20" xfId="0" applyNumberFormat="1" applyFont="1" applyBorder="1" applyAlignment="1">
      <alignment horizontal="center" vertical="center"/>
    </xf>
    <xf numFmtId="9" fontId="6" fillId="0" borderId="18" xfId="0" applyNumberFormat="1" applyFont="1" applyBorder="1" applyAlignment="1">
      <alignment horizontal="center" vertical="center"/>
    </xf>
    <xf numFmtId="9" fontId="6" fillId="0" borderId="19" xfId="0" applyNumberFormat="1" applyFont="1" applyBorder="1" applyAlignment="1">
      <alignment horizontal="center" vertical="center"/>
    </xf>
    <xf numFmtId="9" fontId="6" fillId="0" borderId="20" xfId="0" applyNumberFormat="1" applyFont="1" applyBorder="1" applyAlignment="1">
      <alignment horizontal="center" vertical="center"/>
    </xf>
    <xf numFmtId="0" fontId="21" fillId="0" borderId="1" xfId="1" applyFont="1" applyBorder="1" applyAlignment="1">
      <alignment horizontal="center" wrapText="1"/>
    </xf>
    <xf numFmtId="0" fontId="19" fillId="5" borderId="6" xfId="1" applyFont="1" applyFill="1" applyBorder="1" applyAlignment="1">
      <alignment horizontal="center" vertical="center"/>
    </xf>
    <xf numFmtId="0" fontId="19" fillId="5" borderId="7" xfId="1" applyFont="1" applyFill="1" applyBorder="1" applyAlignment="1">
      <alignment horizontal="center" vertical="center"/>
    </xf>
    <xf numFmtId="0" fontId="19" fillId="5" borderId="8" xfId="1" applyFont="1" applyFill="1" applyBorder="1" applyAlignment="1">
      <alignment horizontal="center" vertical="center"/>
    </xf>
    <xf numFmtId="0" fontId="19" fillId="5" borderId="1" xfId="1" applyFont="1" applyFill="1" applyBorder="1" applyAlignment="1">
      <alignment horizontal="center" vertical="center"/>
    </xf>
    <xf numFmtId="0" fontId="21" fillId="0" borderId="1" xfId="1" applyFont="1" applyBorder="1" applyAlignment="1">
      <alignment horizontal="center" vertical="center" wrapText="1"/>
    </xf>
    <xf numFmtId="0" fontId="19" fillId="5" borderId="2" xfId="1" applyFont="1" applyFill="1" applyBorder="1" applyAlignment="1">
      <alignment horizontal="center" vertical="center"/>
    </xf>
    <xf numFmtId="0" fontId="19" fillId="5" borderId="3" xfId="1" applyFont="1" applyFill="1" applyBorder="1" applyAlignment="1">
      <alignment horizontal="center" vertical="center"/>
    </xf>
    <xf numFmtId="0" fontId="19" fillId="5" borderId="4" xfId="1" applyFont="1" applyFill="1" applyBorder="1" applyAlignment="1">
      <alignment horizontal="center" vertical="center"/>
    </xf>
    <xf numFmtId="0" fontId="21" fillId="0" borderId="1" xfId="1" applyFont="1" applyBorder="1" applyAlignment="1">
      <alignment horizontal="center" vertical="center"/>
    </xf>
  </cellXfs>
  <cellStyles count="7">
    <cellStyle name="BodyStyle" xfId="5" xr:uid="{00000000-0005-0000-0000-000000000000}"/>
    <cellStyle name="HeaderStyle" xfId="4" xr:uid="{00000000-0005-0000-0000-000001000000}"/>
    <cellStyle name="Millares 2" xfId="3" xr:uid="{00000000-0005-0000-0000-000002000000}"/>
    <cellStyle name="Moneda 2" xfId="2" xr:uid="{00000000-0005-0000-0000-000003000000}"/>
    <cellStyle name="Normal" xfId="0" builtinId="0"/>
    <cellStyle name="Normal 2" xfId="1" xr:uid="{00000000-0005-0000-0000-000005000000}"/>
    <cellStyle name="Numeric"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s>
    <sheetDataSet>
      <sheetData sheetId="0"/>
      <sheetData sheetId="1"/>
      <sheetData sheetId="2"/>
      <sheetData sheetId="3" refreshError="1"/>
      <sheetData sheetId="4" refreshError="1"/>
      <sheetData sheetId="5" refreshError="1"/>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31" zoomScale="80" zoomScaleNormal="80" workbookViewId="0">
      <selection activeCell="J48" sqref="J48"/>
    </sheetView>
  </sheetViews>
  <sheetFormatPr baseColWidth="10" defaultColWidth="10.85546875" defaultRowHeight="15" x14ac:dyDescent="0.2"/>
  <cols>
    <col min="1" max="1" width="34.140625" style="15" customWidth="1"/>
    <col min="2" max="2" width="10.85546875" style="7"/>
    <col min="3" max="3" width="28.42578125" style="7" customWidth="1"/>
    <col min="4" max="4" width="21.42578125" style="7" customWidth="1"/>
    <col min="5" max="5" width="19.42578125" style="7" customWidth="1"/>
    <col min="6" max="6" width="27.42578125" style="7" customWidth="1"/>
    <col min="7" max="7" width="17.28515625" style="7" customWidth="1"/>
    <col min="8" max="8" width="27.42578125" style="7" customWidth="1"/>
    <col min="9" max="9" width="15.42578125" style="7" customWidth="1"/>
    <col min="10" max="10" width="17.85546875" style="7" customWidth="1"/>
    <col min="11" max="11" width="19.42578125" style="7" customWidth="1"/>
    <col min="12" max="12" width="25.42578125" style="7" customWidth="1"/>
    <col min="13" max="13" width="20.7109375" style="7" customWidth="1"/>
    <col min="14" max="15" width="10.85546875" style="7"/>
    <col min="16" max="16" width="16.7109375" style="7" customWidth="1"/>
    <col min="17" max="17" width="20.42578125" style="7" customWidth="1"/>
    <col min="18" max="18" width="18.7109375" style="7" customWidth="1"/>
    <col min="19" max="19" width="22.85546875" style="7" customWidth="1"/>
    <col min="20" max="20" width="22.140625" style="7" customWidth="1"/>
    <col min="21" max="21" width="25.42578125" style="7" customWidth="1"/>
    <col min="22" max="22" width="21.140625" style="7" customWidth="1"/>
    <col min="23" max="23" width="19.140625" style="7" customWidth="1"/>
    <col min="24" max="24" width="17.42578125" style="7" customWidth="1"/>
    <col min="25" max="25" width="16.42578125" style="7" customWidth="1"/>
    <col min="26" max="26" width="16.28515625" style="7" customWidth="1"/>
    <col min="27" max="27" width="28.7109375" style="7" customWidth="1"/>
    <col min="28" max="28" width="19.42578125" style="7" customWidth="1"/>
    <col min="29" max="29" width="21.140625" style="7" customWidth="1"/>
    <col min="30" max="30" width="21.85546875" style="7" customWidth="1"/>
    <col min="31" max="31" width="25.42578125" style="7" customWidth="1"/>
    <col min="32" max="32" width="22.28515625" style="7" customWidth="1"/>
    <col min="33" max="33" width="29.7109375" style="7" customWidth="1"/>
    <col min="34" max="34" width="18.7109375" style="7" customWidth="1"/>
    <col min="35" max="35" width="18.28515625" style="7" customWidth="1"/>
    <col min="36" max="36" width="22.28515625" style="7" customWidth="1"/>
    <col min="37" max="16384" width="10.85546875" style="7"/>
  </cols>
  <sheetData>
    <row r="1" spans="1:50" ht="54.75" customHeight="1" x14ac:dyDescent="0.2">
      <c r="A1" s="122" t="s">
        <v>157</v>
      </c>
      <c r="B1" s="122"/>
      <c r="C1" s="122"/>
      <c r="D1" s="122"/>
      <c r="E1" s="122"/>
      <c r="F1" s="122"/>
      <c r="G1" s="122"/>
      <c r="H1" s="122"/>
    </row>
    <row r="2" spans="1:50" ht="33" customHeight="1" x14ac:dyDescent="0.2">
      <c r="A2" s="126" t="s">
        <v>175</v>
      </c>
      <c r="B2" s="126"/>
      <c r="C2" s="126"/>
      <c r="D2" s="126"/>
      <c r="E2" s="126"/>
      <c r="F2" s="126"/>
      <c r="G2" s="126"/>
      <c r="H2" s="126"/>
      <c r="I2" s="8"/>
      <c r="J2" s="8"/>
      <c r="K2" s="8"/>
      <c r="L2" s="8"/>
      <c r="M2" s="8"/>
      <c r="N2" s="8"/>
      <c r="O2" s="8"/>
      <c r="P2" s="8"/>
      <c r="Q2" s="8"/>
      <c r="R2" s="8"/>
      <c r="S2" s="8"/>
      <c r="T2" s="8"/>
      <c r="U2" s="8"/>
      <c r="V2" s="8"/>
      <c r="W2" s="8"/>
      <c r="X2" s="8"/>
      <c r="Y2" s="8"/>
      <c r="Z2" s="8"/>
      <c r="AA2" s="9"/>
      <c r="AB2" s="9"/>
      <c r="AC2" s="9"/>
      <c r="AD2" s="9"/>
      <c r="AE2" s="9"/>
      <c r="AF2" s="9"/>
      <c r="AG2" s="10"/>
      <c r="AH2" s="10"/>
      <c r="AI2" s="10"/>
      <c r="AJ2" s="10"/>
      <c r="AK2" s="10"/>
      <c r="AL2" s="10"/>
      <c r="AM2" s="10"/>
      <c r="AN2" s="10"/>
      <c r="AO2" s="10"/>
      <c r="AP2" s="10"/>
      <c r="AQ2" s="8"/>
      <c r="AR2" s="8"/>
      <c r="AS2" s="8"/>
      <c r="AT2" s="8"/>
      <c r="AU2" s="8"/>
      <c r="AV2" s="8"/>
      <c r="AW2" s="8"/>
      <c r="AX2" s="8"/>
    </row>
    <row r="3" spans="1:50" ht="48" customHeight="1" x14ac:dyDescent="0.2">
      <c r="A3" s="11" t="s">
        <v>92</v>
      </c>
      <c r="B3" s="121" t="s">
        <v>105</v>
      </c>
      <c r="C3" s="121"/>
      <c r="D3" s="121"/>
      <c r="E3" s="121"/>
      <c r="F3" s="121"/>
      <c r="G3" s="121"/>
      <c r="H3" s="121"/>
    </row>
    <row r="4" spans="1:50" ht="48" customHeight="1" x14ac:dyDescent="0.2">
      <c r="A4" s="11" t="s">
        <v>162</v>
      </c>
      <c r="B4" s="123" t="s">
        <v>181</v>
      </c>
      <c r="C4" s="124"/>
      <c r="D4" s="124"/>
      <c r="E4" s="124"/>
      <c r="F4" s="124"/>
      <c r="G4" s="124"/>
      <c r="H4" s="125"/>
    </row>
    <row r="5" spans="1:50" ht="31.5" customHeight="1" x14ac:dyDescent="0.2">
      <c r="A5" s="11" t="s">
        <v>180</v>
      </c>
      <c r="B5" s="121" t="s">
        <v>106</v>
      </c>
      <c r="C5" s="121"/>
      <c r="D5" s="121"/>
      <c r="E5" s="121"/>
      <c r="F5" s="121"/>
      <c r="G5" s="121"/>
      <c r="H5" s="121"/>
    </row>
    <row r="6" spans="1:50" ht="40.5" customHeight="1" x14ac:dyDescent="0.2">
      <c r="A6" s="11" t="s">
        <v>80</v>
      </c>
      <c r="B6" s="123" t="s">
        <v>107</v>
      </c>
      <c r="C6" s="124"/>
      <c r="D6" s="124"/>
      <c r="E6" s="124"/>
      <c r="F6" s="124"/>
      <c r="G6" s="124"/>
      <c r="H6" s="125"/>
    </row>
    <row r="7" spans="1:50" ht="41.1" customHeight="1" x14ac:dyDescent="0.2">
      <c r="A7" s="11" t="s">
        <v>98</v>
      </c>
      <c r="B7" s="121" t="s">
        <v>108</v>
      </c>
      <c r="C7" s="121"/>
      <c r="D7" s="121"/>
      <c r="E7" s="121"/>
      <c r="F7" s="121"/>
      <c r="G7" s="121"/>
      <c r="H7" s="121"/>
    </row>
    <row r="8" spans="1:50" ht="48.95" customHeight="1" x14ac:dyDescent="0.2">
      <c r="A8" s="11" t="s">
        <v>32</v>
      </c>
      <c r="B8" s="121" t="s">
        <v>189</v>
      </c>
      <c r="C8" s="121"/>
      <c r="D8" s="121"/>
      <c r="E8" s="121"/>
      <c r="F8" s="121"/>
      <c r="G8" s="121"/>
      <c r="H8" s="121"/>
    </row>
    <row r="9" spans="1:50" ht="48.95" customHeight="1" x14ac:dyDescent="0.2">
      <c r="A9" s="11" t="s">
        <v>190</v>
      </c>
      <c r="B9" s="123" t="s">
        <v>191</v>
      </c>
      <c r="C9" s="124"/>
      <c r="D9" s="124"/>
      <c r="E9" s="124"/>
      <c r="F9" s="124"/>
      <c r="G9" s="124"/>
      <c r="H9" s="125"/>
    </row>
    <row r="10" spans="1:50" ht="30" x14ac:dyDescent="0.2">
      <c r="A10" s="11" t="s">
        <v>33</v>
      </c>
      <c r="B10" s="121" t="s">
        <v>109</v>
      </c>
      <c r="C10" s="121"/>
      <c r="D10" s="121"/>
      <c r="E10" s="121"/>
      <c r="F10" s="121"/>
      <c r="G10" s="121"/>
      <c r="H10" s="121"/>
    </row>
    <row r="11" spans="1:50" ht="30" x14ac:dyDescent="0.2">
      <c r="A11" s="11" t="s">
        <v>8</v>
      </c>
      <c r="B11" s="121" t="s">
        <v>110</v>
      </c>
      <c r="C11" s="121"/>
      <c r="D11" s="121"/>
      <c r="E11" s="121"/>
      <c r="F11" s="121"/>
      <c r="G11" s="121"/>
      <c r="H11" s="121"/>
    </row>
    <row r="12" spans="1:50" ht="33.950000000000003" customHeight="1" x14ac:dyDescent="0.2">
      <c r="A12" s="11" t="s">
        <v>81</v>
      </c>
      <c r="B12" s="121" t="s">
        <v>111</v>
      </c>
      <c r="C12" s="121"/>
      <c r="D12" s="121"/>
      <c r="E12" s="121"/>
      <c r="F12" s="121"/>
      <c r="G12" s="121"/>
      <c r="H12" s="121"/>
    </row>
    <row r="13" spans="1:50" ht="30" x14ac:dyDescent="0.2">
      <c r="A13" s="11" t="s">
        <v>28</v>
      </c>
      <c r="B13" s="121" t="s">
        <v>112</v>
      </c>
      <c r="C13" s="121"/>
      <c r="D13" s="121"/>
      <c r="E13" s="121"/>
      <c r="F13" s="121"/>
      <c r="G13" s="121"/>
      <c r="H13" s="121"/>
    </row>
    <row r="14" spans="1:50" ht="30" x14ac:dyDescent="0.2">
      <c r="A14" s="11" t="s">
        <v>102</v>
      </c>
      <c r="B14" s="121" t="s">
        <v>113</v>
      </c>
      <c r="C14" s="121"/>
      <c r="D14" s="121"/>
      <c r="E14" s="121"/>
      <c r="F14" s="121"/>
      <c r="G14" s="121"/>
      <c r="H14" s="121"/>
    </row>
    <row r="15" spans="1:50" ht="44.1" customHeight="1" x14ac:dyDescent="0.2">
      <c r="A15" s="11" t="s">
        <v>99</v>
      </c>
      <c r="B15" s="121" t="s">
        <v>114</v>
      </c>
      <c r="C15" s="121"/>
      <c r="D15" s="121"/>
      <c r="E15" s="121"/>
      <c r="F15" s="121"/>
      <c r="G15" s="121"/>
      <c r="H15" s="121"/>
    </row>
    <row r="16" spans="1:50" ht="60" x14ac:dyDescent="0.2">
      <c r="A16" s="11" t="s">
        <v>9</v>
      </c>
      <c r="B16" s="121" t="s">
        <v>115</v>
      </c>
      <c r="C16" s="121"/>
      <c r="D16" s="121"/>
      <c r="E16" s="121"/>
      <c r="F16" s="121"/>
      <c r="G16" s="121"/>
      <c r="H16" s="121"/>
    </row>
    <row r="17" spans="1:8" ht="58.5" customHeight="1" x14ac:dyDescent="0.2">
      <c r="A17" s="11" t="s">
        <v>29</v>
      </c>
      <c r="B17" s="121" t="s">
        <v>116</v>
      </c>
      <c r="C17" s="121"/>
      <c r="D17" s="121"/>
      <c r="E17" s="121"/>
      <c r="F17" s="121"/>
      <c r="G17" s="121"/>
      <c r="H17" s="121"/>
    </row>
    <row r="18" spans="1:8" ht="30" x14ac:dyDescent="0.2">
      <c r="A18" s="11" t="s">
        <v>82</v>
      </c>
      <c r="B18" s="121" t="s">
        <v>117</v>
      </c>
      <c r="C18" s="121"/>
      <c r="D18" s="121"/>
      <c r="E18" s="121"/>
      <c r="F18" s="121"/>
      <c r="G18" s="121"/>
      <c r="H18" s="121"/>
    </row>
    <row r="19" spans="1:8" ht="30" customHeight="1" x14ac:dyDescent="0.2">
      <c r="A19" s="128"/>
      <c r="B19" s="129"/>
      <c r="C19" s="129"/>
      <c r="D19" s="129"/>
      <c r="E19" s="129"/>
      <c r="F19" s="129"/>
      <c r="G19" s="129"/>
      <c r="H19" s="130"/>
    </row>
    <row r="20" spans="1:8" ht="37.5" customHeight="1" x14ac:dyDescent="0.2">
      <c r="A20" s="126" t="s">
        <v>176</v>
      </c>
      <c r="B20" s="126"/>
      <c r="C20" s="126"/>
      <c r="D20" s="126"/>
      <c r="E20" s="126"/>
      <c r="F20" s="126"/>
      <c r="G20" s="126"/>
      <c r="H20" s="126"/>
    </row>
    <row r="21" spans="1:8" ht="117" customHeight="1" x14ac:dyDescent="0.2">
      <c r="A21" s="131" t="s">
        <v>34</v>
      </c>
      <c r="B21" s="131"/>
      <c r="C21" s="131"/>
      <c r="D21" s="131"/>
      <c r="E21" s="131"/>
      <c r="F21" s="131"/>
      <c r="G21" s="131"/>
      <c r="H21" s="131"/>
    </row>
    <row r="22" spans="1:8" ht="117" customHeight="1" x14ac:dyDescent="0.2">
      <c r="A22" s="11" t="s">
        <v>98</v>
      </c>
      <c r="B22" s="121" t="s">
        <v>108</v>
      </c>
      <c r="C22" s="121"/>
      <c r="D22" s="121"/>
      <c r="E22" s="121"/>
      <c r="F22" s="121"/>
      <c r="G22" s="121"/>
      <c r="H22" s="121"/>
    </row>
    <row r="23" spans="1:8" ht="167.1" customHeight="1" x14ac:dyDescent="0.2">
      <c r="A23" s="11" t="s">
        <v>83</v>
      </c>
      <c r="B23" s="131" t="s">
        <v>118</v>
      </c>
      <c r="C23" s="131"/>
      <c r="D23" s="131"/>
      <c r="E23" s="131"/>
      <c r="F23" s="131"/>
      <c r="G23" s="131"/>
      <c r="H23" s="131"/>
    </row>
    <row r="24" spans="1:8" ht="69.75" customHeight="1" x14ac:dyDescent="0.2">
      <c r="A24" s="11" t="s">
        <v>182</v>
      </c>
      <c r="B24" s="131" t="s">
        <v>119</v>
      </c>
      <c r="C24" s="131"/>
      <c r="D24" s="131"/>
      <c r="E24" s="131"/>
      <c r="F24" s="131"/>
      <c r="G24" s="131"/>
      <c r="H24" s="131"/>
    </row>
    <row r="25" spans="1:8" ht="60" customHeight="1" x14ac:dyDescent="0.2">
      <c r="A25" s="11" t="s">
        <v>183</v>
      </c>
      <c r="B25" s="131" t="s">
        <v>121</v>
      </c>
      <c r="C25" s="131"/>
      <c r="D25" s="131"/>
      <c r="E25" s="131"/>
      <c r="F25" s="131"/>
      <c r="G25" s="131"/>
      <c r="H25" s="131"/>
    </row>
    <row r="26" spans="1:8" ht="24.75" customHeight="1" x14ac:dyDescent="0.2">
      <c r="A26" s="12" t="s">
        <v>85</v>
      </c>
      <c r="B26" s="127" t="s">
        <v>120</v>
      </c>
      <c r="C26" s="127"/>
      <c r="D26" s="127"/>
      <c r="E26" s="127"/>
      <c r="F26" s="127"/>
      <c r="G26" s="127"/>
      <c r="H26" s="127"/>
    </row>
    <row r="27" spans="1:8" ht="26.25" customHeight="1" x14ac:dyDescent="0.2">
      <c r="A27" s="12" t="s">
        <v>86</v>
      </c>
      <c r="B27" s="127" t="s">
        <v>100</v>
      </c>
      <c r="C27" s="127"/>
      <c r="D27" s="127"/>
      <c r="E27" s="127"/>
      <c r="F27" s="127"/>
      <c r="G27" s="127"/>
      <c r="H27" s="127"/>
    </row>
    <row r="28" spans="1:8" ht="53.25" customHeight="1" x14ac:dyDescent="0.2">
      <c r="A28" s="11" t="s">
        <v>163</v>
      </c>
      <c r="B28" s="131" t="s">
        <v>169</v>
      </c>
      <c r="C28" s="131"/>
      <c r="D28" s="131"/>
      <c r="E28" s="131"/>
      <c r="F28" s="131"/>
      <c r="G28" s="131"/>
      <c r="H28" s="131"/>
    </row>
    <row r="29" spans="1:8" ht="45" customHeight="1" x14ac:dyDescent="0.2">
      <c r="A29" s="11" t="s">
        <v>165</v>
      </c>
      <c r="B29" s="147" t="s">
        <v>170</v>
      </c>
      <c r="C29" s="148"/>
      <c r="D29" s="148"/>
      <c r="E29" s="148"/>
      <c r="F29" s="148"/>
      <c r="G29" s="148"/>
      <c r="H29" s="149"/>
    </row>
    <row r="30" spans="1:8" ht="45" customHeight="1" x14ac:dyDescent="0.2">
      <c r="A30" s="11" t="s">
        <v>164</v>
      </c>
      <c r="B30" s="147" t="s">
        <v>171</v>
      </c>
      <c r="C30" s="148"/>
      <c r="D30" s="148"/>
      <c r="E30" s="148"/>
      <c r="F30" s="148"/>
      <c r="G30" s="148"/>
      <c r="H30" s="149"/>
    </row>
    <row r="31" spans="1:8" ht="45" customHeight="1" x14ac:dyDescent="0.2">
      <c r="A31" s="11" t="s">
        <v>155</v>
      </c>
      <c r="B31" s="147" t="s">
        <v>172</v>
      </c>
      <c r="C31" s="148"/>
      <c r="D31" s="148"/>
      <c r="E31" s="148"/>
      <c r="F31" s="148"/>
      <c r="G31" s="148"/>
      <c r="H31" s="149"/>
    </row>
    <row r="32" spans="1:8" ht="33" customHeight="1" x14ac:dyDescent="0.2">
      <c r="A32" s="12" t="s">
        <v>184</v>
      </c>
      <c r="B32" s="131" t="s">
        <v>122</v>
      </c>
      <c r="C32" s="131"/>
      <c r="D32" s="131"/>
      <c r="E32" s="131"/>
      <c r="F32" s="131"/>
      <c r="G32" s="131"/>
      <c r="H32" s="131"/>
    </row>
    <row r="33" spans="1:8" ht="39" customHeight="1" x14ac:dyDescent="0.2">
      <c r="A33" s="11" t="s">
        <v>87</v>
      </c>
      <c r="B33" s="127" t="s">
        <v>173</v>
      </c>
      <c r="C33" s="127"/>
      <c r="D33" s="127"/>
      <c r="E33" s="127"/>
      <c r="F33" s="127"/>
      <c r="G33" s="127"/>
      <c r="H33" s="127"/>
    </row>
    <row r="34" spans="1:8" ht="39" customHeight="1" x14ac:dyDescent="0.2">
      <c r="A34" s="126" t="s">
        <v>215</v>
      </c>
      <c r="B34" s="126"/>
      <c r="C34" s="126"/>
      <c r="D34" s="126"/>
      <c r="E34" s="126"/>
      <c r="F34" s="126"/>
      <c r="G34" s="126"/>
      <c r="H34" s="126"/>
    </row>
    <row r="35" spans="1:8" ht="79.5" customHeight="1" x14ac:dyDescent="0.2">
      <c r="A35" s="123" t="s">
        <v>216</v>
      </c>
      <c r="B35" s="124"/>
      <c r="C35" s="124"/>
      <c r="D35" s="124"/>
      <c r="E35" s="124"/>
      <c r="F35" s="124"/>
      <c r="G35" s="124"/>
      <c r="H35" s="125"/>
    </row>
    <row r="36" spans="1:8" ht="33" customHeight="1" x14ac:dyDescent="0.2">
      <c r="A36" s="11" t="s">
        <v>26</v>
      </c>
      <c r="B36" s="131" t="s">
        <v>145</v>
      </c>
      <c r="C36" s="131"/>
      <c r="D36" s="131"/>
      <c r="E36" s="131"/>
      <c r="F36" s="131"/>
      <c r="G36" s="131"/>
      <c r="H36" s="131"/>
    </row>
    <row r="37" spans="1:8" ht="33" customHeight="1" x14ac:dyDescent="0.2">
      <c r="A37" s="11" t="s">
        <v>27</v>
      </c>
      <c r="B37" s="131" t="s">
        <v>146</v>
      </c>
      <c r="C37" s="131"/>
      <c r="D37" s="131"/>
      <c r="E37" s="131"/>
      <c r="F37" s="131"/>
      <c r="G37" s="131"/>
      <c r="H37" s="131"/>
    </row>
    <row r="38" spans="1:8" ht="33" customHeight="1" x14ac:dyDescent="0.2">
      <c r="A38" s="17"/>
      <c r="B38" s="18"/>
      <c r="C38" s="18"/>
      <c r="D38" s="18"/>
      <c r="E38" s="18"/>
      <c r="F38" s="18"/>
      <c r="G38" s="18"/>
      <c r="H38" s="19"/>
    </row>
    <row r="39" spans="1:8" ht="34.5" customHeight="1" x14ac:dyDescent="0.2">
      <c r="A39" s="126" t="s">
        <v>177</v>
      </c>
      <c r="B39" s="126"/>
      <c r="C39" s="126"/>
      <c r="D39" s="126"/>
      <c r="E39" s="126"/>
      <c r="F39" s="126"/>
      <c r="G39" s="126"/>
      <c r="H39" s="126"/>
    </row>
    <row r="40" spans="1:8" ht="34.5" customHeight="1" x14ac:dyDescent="0.2">
      <c r="A40" s="11" t="s">
        <v>10</v>
      </c>
      <c r="B40" s="131" t="s">
        <v>123</v>
      </c>
      <c r="C40" s="131"/>
      <c r="D40" s="131"/>
      <c r="E40" s="131"/>
      <c r="F40" s="131"/>
      <c r="G40" s="131"/>
      <c r="H40" s="131"/>
    </row>
    <row r="41" spans="1:8" ht="29.25" customHeight="1" x14ac:dyDescent="0.2">
      <c r="A41" s="11" t="s">
        <v>11</v>
      </c>
      <c r="B41" s="131" t="s">
        <v>124</v>
      </c>
      <c r="C41" s="131"/>
      <c r="D41" s="131"/>
      <c r="E41" s="131"/>
      <c r="F41" s="131"/>
      <c r="G41" s="131"/>
      <c r="H41" s="131"/>
    </row>
    <row r="42" spans="1:8" ht="42" customHeight="1" x14ac:dyDescent="0.2">
      <c r="A42" s="11" t="s">
        <v>147</v>
      </c>
      <c r="B42" s="131" t="s">
        <v>193</v>
      </c>
      <c r="C42" s="131"/>
      <c r="D42" s="131"/>
      <c r="E42" s="131"/>
      <c r="F42" s="131"/>
      <c r="G42" s="131"/>
      <c r="H42" s="131"/>
    </row>
    <row r="43" spans="1:8" ht="42" customHeight="1" x14ac:dyDescent="0.2">
      <c r="A43" s="11" t="s">
        <v>195</v>
      </c>
      <c r="B43" s="147" t="s">
        <v>196</v>
      </c>
      <c r="C43" s="148"/>
      <c r="D43" s="148"/>
      <c r="E43" s="148"/>
      <c r="F43" s="148"/>
      <c r="G43" s="148"/>
      <c r="H43" s="149"/>
    </row>
    <row r="44" spans="1:8" ht="42" customHeight="1" x14ac:dyDescent="0.2">
      <c r="A44" s="11" t="s">
        <v>148</v>
      </c>
      <c r="B44" s="147" t="s">
        <v>197</v>
      </c>
      <c r="C44" s="148"/>
      <c r="D44" s="148"/>
      <c r="E44" s="148"/>
      <c r="F44" s="148"/>
      <c r="G44" s="148"/>
      <c r="H44" s="149"/>
    </row>
    <row r="45" spans="1:8" ht="42" customHeight="1" x14ac:dyDescent="0.2">
      <c r="A45" s="11" t="s">
        <v>198</v>
      </c>
      <c r="B45" s="147" t="s">
        <v>200</v>
      </c>
      <c r="C45" s="148"/>
      <c r="D45" s="148"/>
      <c r="E45" s="148"/>
      <c r="F45" s="148"/>
      <c r="G45" s="148"/>
      <c r="H45" s="149"/>
    </row>
    <row r="46" spans="1:8" ht="86.1" customHeight="1" x14ac:dyDescent="0.2">
      <c r="A46" s="13" t="s">
        <v>202</v>
      </c>
      <c r="B46" s="132" t="s">
        <v>125</v>
      </c>
      <c r="C46" s="132"/>
      <c r="D46" s="132"/>
      <c r="E46" s="132"/>
      <c r="F46" s="132"/>
      <c r="G46" s="132"/>
      <c r="H46" s="132"/>
    </row>
    <row r="47" spans="1:8" ht="39.75" customHeight="1" x14ac:dyDescent="0.2">
      <c r="A47" s="13" t="s">
        <v>209</v>
      </c>
      <c r="B47" s="134" t="s">
        <v>217</v>
      </c>
      <c r="C47" s="135"/>
      <c r="D47" s="135"/>
      <c r="E47" s="135"/>
      <c r="F47" s="135"/>
      <c r="G47" s="135"/>
      <c r="H47" s="136"/>
    </row>
    <row r="48" spans="1:8" ht="31.5" customHeight="1" x14ac:dyDescent="0.2">
      <c r="A48" s="13" t="s">
        <v>12</v>
      </c>
      <c r="B48" s="132" t="s">
        <v>201</v>
      </c>
      <c r="C48" s="132"/>
      <c r="D48" s="132"/>
      <c r="E48" s="132"/>
      <c r="F48" s="132"/>
      <c r="G48" s="132"/>
      <c r="H48" s="132"/>
    </row>
    <row r="49" spans="1:8" ht="45" x14ac:dyDescent="0.2">
      <c r="A49" s="13" t="s">
        <v>203</v>
      </c>
      <c r="B49" s="132" t="s">
        <v>126</v>
      </c>
      <c r="C49" s="132"/>
      <c r="D49" s="132"/>
      <c r="E49" s="132"/>
      <c r="F49" s="132"/>
      <c r="G49" s="132"/>
      <c r="H49" s="132"/>
    </row>
    <row r="50" spans="1:8" ht="43.5" customHeight="1" x14ac:dyDescent="0.2">
      <c r="A50" s="13" t="s">
        <v>14</v>
      </c>
      <c r="B50" s="132" t="s">
        <v>127</v>
      </c>
      <c r="C50" s="132"/>
      <c r="D50" s="132"/>
      <c r="E50" s="132"/>
      <c r="F50" s="132"/>
      <c r="G50" s="132"/>
      <c r="H50" s="132"/>
    </row>
    <row r="51" spans="1:8" ht="40.5" customHeight="1" x14ac:dyDescent="0.2">
      <c r="A51" s="13" t="s">
        <v>15</v>
      </c>
      <c r="B51" s="132" t="s">
        <v>128</v>
      </c>
      <c r="C51" s="132"/>
      <c r="D51" s="132"/>
      <c r="E51" s="132"/>
      <c r="F51" s="132"/>
      <c r="G51" s="132"/>
      <c r="H51" s="132"/>
    </row>
    <row r="52" spans="1:8" ht="75.75" customHeight="1" x14ac:dyDescent="0.2">
      <c r="A52" s="14" t="s">
        <v>16</v>
      </c>
      <c r="B52" s="133" t="s">
        <v>129</v>
      </c>
      <c r="C52" s="133"/>
      <c r="D52" s="133"/>
      <c r="E52" s="133"/>
      <c r="F52" s="133"/>
      <c r="G52" s="133"/>
      <c r="H52" s="133"/>
    </row>
    <row r="53" spans="1:8" ht="41.25" customHeight="1" x14ac:dyDescent="0.2">
      <c r="A53" s="14" t="s">
        <v>17</v>
      </c>
      <c r="B53" s="133" t="s">
        <v>130</v>
      </c>
      <c r="C53" s="133"/>
      <c r="D53" s="133"/>
      <c r="E53" s="133"/>
      <c r="F53" s="133"/>
      <c r="G53" s="133"/>
      <c r="H53" s="133"/>
    </row>
    <row r="54" spans="1:8" ht="47.45" customHeight="1" x14ac:dyDescent="0.2">
      <c r="A54" s="14" t="s">
        <v>161</v>
      </c>
      <c r="B54" s="133" t="s">
        <v>131</v>
      </c>
      <c r="C54" s="133"/>
      <c r="D54" s="133"/>
      <c r="E54" s="133"/>
      <c r="F54" s="133"/>
      <c r="G54" s="133"/>
      <c r="H54" s="133"/>
    </row>
    <row r="55" spans="1:8" ht="57.6" customHeight="1" x14ac:dyDescent="0.2">
      <c r="A55" s="14" t="s">
        <v>35</v>
      </c>
      <c r="B55" s="133" t="s">
        <v>132</v>
      </c>
      <c r="C55" s="133"/>
      <c r="D55" s="133"/>
      <c r="E55" s="133"/>
      <c r="F55" s="133"/>
      <c r="G55" s="133"/>
      <c r="H55" s="133"/>
    </row>
    <row r="56" spans="1:8" ht="31.5" customHeight="1" x14ac:dyDescent="0.2">
      <c r="A56" s="14" t="s">
        <v>103</v>
      </c>
      <c r="B56" s="133" t="s">
        <v>133</v>
      </c>
      <c r="C56" s="133"/>
      <c r="D56" s="133"/>
      <c r="E56" s="133"/>
      <c r="F56" s="133"/>
      <c r="G56" s="133"/>
      <c r="H56" s="133"/>
    </row>
    <row r="57" spans="1:8" ht="70.5" customHeight="1" x14ac:dyDescent="0.2">
      <c r="A57" s="14" t="s">
        <v>104</v>
      </c>
      <c r="B57" s="133" t="s">
        <v>134</v>
      </c>
      <c r="C57" s="133"/>
      <c r="D57" s="133"/>
      <c r="E57" s="133"/>
      <c r="F57" s="133"/>
      <c r="G57" s="133"/>
      <c r="H57" s="133"/>
    </row>
    <row r="58" spans="1:8" ht="33.75" customHeight="1" x14ac:dyDescent="0.2">
      <c r="A58" s="139"/>
      <c r="B58" s="139"/>
      <c r="C58" s="139"/>
      <c r="D58" s="139"/>
      <c r="E58" s="139"/>
      <c r="F58" s="139"/>
      <c r="G58" s="139"/>
      <c r="H58" s="140"/>
    </row>
    <row r="59" spans="1:8" ht="32.25" customHeight="1" x14ac:dyDescent="0.2">
      <c r="A59" s="142" t="s">
        <v>179</v>
      </c>
      <c r="B59" s="142"/>
      <c r="C59" s="142"/>
      <c r="D59" s="142"/>
      <c r="E59" s="142"/>
      <c r="F59" s="142"/>
      <c r="G59" s="142"/>
      <c r="H59" s="142"/>
    </row>
    <row r="60" spans="1:8" ht="34.5" customHeight="1" x14ac:dyDescent="0.2">
      <c r="A60" s="11" t="s">
        <v>22</v>
      </c>
      <c r="B60" s="137" t="s">
        <v>140</v>
      </c>
      <c r="C60" s="137"/>
      <c r="D60" s="137"/>
      <c r="E60" s="137"/>
      <c r="F60" s="137"/>
      <c r="G60" s="137"/>
      <c r="H60" s="137"/>
    </row>
    <row r="61" spans="1:8" ht="60" customHeight="1" x14ac:dyDescent="0.2">
      <c r="A61" s="11" t="s">
        <v>31</v>
      </c>
      <c r="B61" s="146" t="s">
        <v>141</v>
      </c>
      <c r="C61" s="146"/>
      <c r="D61" s="146"/>
      <c r="E61" s="146"/>
      <c r="F61" s="146"/>
      <c r="G61" s="146"/>
      <c r="H61" s="146"/>
    </row>
    <row r="62" spans="1:8" ht="41.25" customHeight="1" x14ac:dyDescent="0.2">
      <c r="A62" s="11" t="s">
        <v>204</v>
      </c>
      <c r="B62" s="143" t="s">
        <v>205</v>
      </c>
      <c r="C62" s="144"/>
      <c r="D62" s="144"/>
      <c r="E62" s="144"/>
      <c r="F62" s="144"/>
      <c r="G62" s="144"/>
      <c r="H62" s="145"/>
    </row>
    <row r="63" spans="1:8" ht="42" customHeight="1" x14ac:dyDescent="0.2">
      <c r="A63" s="11" t="s">
        <v>23</v>
      </c>
      <c r="B63" s="131" t="s">
        <v>142</v>
      </c>
      <c r="C63" s="131"/>
      <c r="D63" s="131"/>
      <c r="E63" s="131"/>
      <c r="F63" s="131"/>
      <c r="G63" s="131"/>
      <c r="H63" s="131"/>
    </row>
    <row r="64" spans="1:8" ht="31.5" customHeight="1" x14ac:dyDescent="0.2">
      <c r="A64" s="11" t="s">
        <v>24</v>
      </c>
      <c r="B64" s="137" t="s">
        <v>143</v>
      </c>
      <c r="C64" s="137"/>
      <c r="D64" s="137"/>
      <c r="E64" s="137"/>
      <c r="F64" s="137"/>
      <c r="G64" s="137"/>
      <c r="H64" s="137"/>
    </row>
    <row r="65" spans="1:8" ht="45.75" customHeight="1" x14ac:dyDescent="0.2">
      <c r="A65" s="11" t="s">
        <v>25</v>
      </c>
      <c r="B65" s="137" t="s">
        <v>144</v>
      </c>
      <c r="C65" s="137"/>
      <c r="D65" s="137"/>
      <c r="E65" s="137"/>
      <c r="F65" s="137"/>
      <c r="G65" s="137"/>
      <c r="H65" s="137"/>
    </row>
    <row r="66" spans="1:8" ht="30.75" customHeight="1" x14ac:dyDescent="0.2">
      <c r="A66" s="141"/>
      <c r="B66" s="141"/>
      <c r="C66" s="141"/>
      <c r="D66" s="141"/>
      <c r="E66" s="141"/>
      <c r="F66" s="141"/>
      <c r="G66" s="141"/>
      <c r="H66" s="141"/>
    </row>
    <row r="67" spans="1:8" ht="34.5" customHeight="1" x14ac:dyDescent="0.2">
      <c r="A67" s="142" t="s">
        <v>178</v>
      </c>
      <c r="B67" s="142"/>
      <c r="C67" s="142"/>
      <c r="D67" s="142"/>
      <c r="E67" s="142"/>
      <c r="F67" s="142"/>
      <c r="G67" s="142"/>
      <c r="H67" s="142"/>
    </row>
    <row r="68" spans="1:8" ht="39.75" customHeight="1" x14ac:dyDescent="0.2">
      <c r="A68" s="14" t="s">
        <v>19</v>
      </c>
      <c r="B68" s="137" t="s">
        <v>135</v>
      </c>
      <c r="C68" s="137"/>
      <c r="D68" s="137"/>
      <c r="E68" s="137"/>
      <c r="F68" s="137"/>
      <c r="G68" s="137"/>
      <c r="H68" s="137"/>
    </row>
    <row r="69" spans="1:8" ht="39.75" customHeight="1" x14ac:dyDescent="0.2">
      <c r="A69" s="14" t="s">
        <v>13</v>
      </c>
      <c r="B69" s="137" t="s">
        <v>136</v>
      </c>
      <c r="C69" s="137"/>
      <c r="D69" s="137"/>
      <c r="E69" s="137"/>
      <c r="F69" s="137"/>
      <c r="G69" s="137"/>
      <c r="H69" s="137"/>
    </row>
    <row r="70" spans="1:8" ht="42" customHeight="1" x14ac:dyDescent="0.2">
      <c r="A70" s="14" t="s">
        <v>18</v>
      </c>
      <c r="B70" s="133" t="s">
        <v>137</v>
      </c>
      <c r="C70" s="133"/>
      <c r="D70" s="133"/>
      <c r="E70" s="133"/>
      <c r="F70" s="133"/>
      <c r="G70" s="133"/>
      <c r="H70" s="133"/>
    </row>
    <row r="71" spans="1:8" ht="33.75" customHeight="1" x14ac:dyDescent="0.2">
      <c r="A71" s="14" t="s">
        <v>20</v>
      </c>
      <c r="B71" s="137" t="s">
        <v>138</v>
      </c>
      <c r="C71" s="137"/>
      <c r="D71" s="137"/>
      <c r="E71" s="137"/>
      <c r="F71" s="137"/>
      <c r="G71" s="137"/>
      <c r="H71" s="137"/>
    </row>
    <row r="72" spans="1:8" ht="33" customHeight="1" x14ac:dyDescent="0.2">
      <c r="A72" s="14" t="s">
        <v>21</v>
      </c>
      <c r="B72" s="137" t="s">
        <v>139</v>
      </c>
      <c r="C72" s="137"/>
      <c r="D72" s="137"/>
      <c r="E72" s="137"/>
      <c r="F72" s="137"/>
      <c r="G72" s="137"/>
      <c r="H72" s="137"/>
    </row>
    <row r="73" spans="1:8" ht="33.75" customHeight="1" x14ac:dyDescent="0.2">
      <c r="A73" s="138"/>
      <c r="B73" s="138"/>
      <c r="C73" s="138"/>
      <c r="D73" s="138"/>
      <c r="E73" s="138"/>
      <c r="F73" s="138"/>
      <c r="G73" s="138"/>
      <c r="H73" s="138"/>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96"/>
  <sheetViews>
    <sheetView tabSelected="1" topLeftCell="J1" zoomScale="54" zoomScaleNormal="100" workbookViewId="0">
      <selection activeCell="M10" sqref="M10"/>
    </sheetView>
  </sheetViews>
  <sheetFormatPr baseColWidth="10" defaultColWidth="11.42578125" defaultRowHeight="15.75" x14ac:dyDescent="0.25"/>
  <cols>
    <col min="1" max="2" width="26.42578125" style="35" customWidth="1"/>
    <col min="3" max="4" width="22.42578125" style="35" customWidth="1"/>
    <col min="5" max="5" width="23.140625" style="35" customWidth="1"/>
    <col min="6" max="7" width="23.7109375" style="35" customWidth="1"/>
    <col min="8" max="8" width="27.140625" style="35" customWidth="1"/>
    <col min="9" max="9" width="27.7109375" style="35" customWidth="1"/>
    <col min="10" max="10" width="31.140625" style="35" customWidth="1"/>
    <col min="11" max="12" width="35.140625" style="77" customWidth="1"/>
    <col min="13" max="13" width="26.85546875" style="77" customWidth="1"/>
    <col min="14" max="14" width="42.5703125" style="77" customWidth="1"/>
    <col min="15" max="15" width="27.42578125" style="77" customWidth="1"/>
    <col min="16" max="16" width="28.140625" style="78" customWidth="1"/>
    <col min="17" max="18" width="30.28515625" style="35" customWidth="1"/>
    <col min="19" max="19" width="32.28515625" style="35" customWidth="1"/>
    <col min="20" max="20" width="27.42578125" style="35" customWidth="1"/>
    <col min="21" max="21" width="0" style="35" hidden="1" customWidth="1"/>
    <col min="22" max="16384" width="11.42578125" style="35"/>
  </cols>
  <sheetData>
    <row r="1" spans="1:21" ht="21" customHeight="1" x14ac:dyDescent="0.25">
      <c r="A1" s="162"/>
      <c r="B1" s="162"/>
      <c r="C1" s="163" t="s">
        <v>1</v>
      </c>
      <c r="D1" s="163"/>
      <c r="E1" s="163"/>
      <c r="F1" s="163"/>
      <c r="G1" s="163"/>
      <c r="H1" s="163"/>
      <c r="I1" s="163"/>
      <c r="J1" s="163"/>
      <c r="K1" s="163"/>
      <c r="L1" s="163"/>
      <c r="M1" s="163"/>
      <c r="N1" s="163"/>
      <c r="O1" s="163"/>
      <c r="P1" s="163"/>
      <c r="Q1" s="163"/>
      <c r="R1" s="163"/>
      <c r="S1" s="34" t="s">
        <v>219</v>
      </c>
    </row>
    <row r="2" spans="1:21" ht="21" customHeight="1" x14ac:dyDescent="0.25">
      <c r="A2" s="162"/>
      <c r="B2" s="162"/>
      <c r="C2" s="163" t="s">
        <v>2</v>
      </c>
      <c r="D2" s="163"/>
      <c r="E2" s="163"/>
      <c r="F2" s="163"/>
      <c r="G2" s="163"/>
      <c r="H2" s="163"/>
      <c r="I2" s="163"/>
      <c r="J2" s="163"/>
      <c r="K2" s="163"/>
      <c r="L2" s="163"/>
      <c r="M2" s="163"/>
      <c r="N2" s="163"/>
      <c r="O2" s="163"/>
      <c r="P2" s="163"/>
      <c r="Q2" s="163"/>
      <c r="R2" s="163"/>
      <c r="S2" s="34" t="s">
        <v>3</v>
      </c>
    </row>
    <row r="3" spans="1:21" ht="21" customHeight="1" x14ac:dyDescent="0.25">
      <c r="A3" s="162"/>
      <c r="B3" s="162"/>
      <c r="C3" s="163" t="s">
        <v>4</v>
      </c>
      <c r="D3" s="163"/>
      <c r="E3" s="163"/>
      <c r="F3" s="163"/>
      <c r="G3" s="163"/>
      <c r="H3" s="163"/>
      <c r="I3" s="163"/>
      <c r="J3" s="163"/>
      <c r="K3" s="163"/>
      <c r="L3" s="163"/>
      <c r="M3" s="163"/>
      <c r="N3" s="163"/>
      <c r="O3" s="163"/>
      <c r="P3" s="163"/>
      <c r="Q3" s="163"/>
      <c r="R3" s="163"/>
      <c r="S3" s="34" t="s">
        <v>218</v>
      </c>
    </row>
    <row r="4" spans="1:21" ht="21" customHeight="1" x14ac:dyDescent="0.25">
      <c r="A4" s="162"/>
      <c r="B4" s="162"/>
      <c r="C4" s="163" t="s">
        <v>156</v>
      </c>
      <c r="D4" s="163"/>
      <c r="E4" s="163"/>
      <c r="F4" s="163"/>
      <c r="G4" s="163"/>
      <c r="H4" s="163"/>
      <c r="I4" s="163"/>
      <c r="J4" s="163"/>
      <c r="K4" s="163"/>
      <c r="L4" s="163"/>
      <c r="M4" s="163"/>
      <c r="N4" s="163"/>
      <c r="O4" s="163"/>
      <c r="P4" s="163"/>
      <c r="Q4" s="163"/>
      <c r="R4" s="163"/>
      <c r="S4" s="34" t="s">
        <v>221</v>
      </c>
    </row>
    <row r="5" spans="1:21" ht="26.25" customHeight="1" x14ac:dyDescent="0.25">
      <c r="A5" s="161" t="s">
        <v>167</v>
      </c>
      <c r="B5" s="161"/>
      <c r="C5" s="155" t="s">
        <v>476</v>
      </c>
      <c r="D5" s="156"/>
      <c r="E5" s="156"/>
      <c r="F5" s="156"/>
      <c r="G5" s="156"/>
      <c r="H5" s="156"/>
      <c r="I5" s="156"/>
      <c r="J5" s="156"/>
      <c r="K5" s="156"/>
      <c r="L5" s="156"/>
      <c r="M5" s="156"/>
      <c r="N5" s="156"/>
      <c r="O5" s="156"/>
      <c r="P5" s="156"/>
      <c r="Q5" s="156"/>
      <c r="R5" s="156"/>
      <c r="S5" s="36"/>
    </row>
    <row r="6" spans="1:21" ht="39" customHeight="1" x14ac:dyDescent="0.25">
      <c r="A6" s="158" t="s">
        <v>477</v>
      </c>
      <c r="B6" s="159"/>
      <c r="C6" s="159"/>
      <c r="D6" s="159"/>
      <c r="E6" s="159"/>
      <c r="F6" s="159"/>
      <c r="G6" s="159"/>
      <c r="H6" s="159"/>
      <c r="I6" s="159"/>
      <c r="J6" s="159"/>
      <c r="K6" s="159"/>
      <c r="L6" s="159"/>
      <c r="M6" s="159"/>
      <c r="N6" s="159"/>
      <c r="O6" s="159"/>
      <c r="P6" s="159"/>
      <c r="Q6" s="159"/>
      <c r="R6" s="159"/>
      <c r="S6" s="160"/>
    </row>
    <row r="7" spans="1:21" s="43" customFormat="1" ht="78.75" customHeight="1" x14ac:dyDescent="0.2">
      <c r="A7" s="33" t="s">
        <v>92</v>
      </c>
      <c r="B7" s="37" t="s">
        <v>162</v>
      </c>
      <c r="C7" s="33" t="s">
        <v>481</v>
      </c>
      <c r="D7" s="37" t="s">
        <v>80</v>
      </c>
      <c r="E7" s="33" t="s">
        <v>101</v>
      </c>
      <c r="F7" s="33" t="s">
        <v>7</v>
      </c>
      <c r="G7" s="38" t="s">
        <v>190</v>
      </c>
      <c r="H7" s="33" t="s">
        <v>258</v>
      </c>
      <c r="I7" s="33" t="s">
        <v>8</v>
      </c>
      <c r="J7" s="39" t="s">
        <v>260</v>
      </c>
      <c r="K7" s="33" t="s">
        <v>97</v>
      </c>
      <c r="L7" s="40" t="s">
        <v>96</v>
      </c>
      <c r="M7" s="33" t="s">
        <v>174</v>
      </c>
      <c r="N7" s="41" t="s">
        <v>9</v>
      </c>
      <c r="O7" s="33" t="s">
        <v>29</v>
      </c>
      <c r="P7" s="33" t="s">
        <v>30</v>
      </c>
      <c r="Q7" s="33" t="s">
        <v>159</v>
      </c>
      <c r="R7" s="33" t="s">
        <v>160</v>
      </c>
      <c r="S7" s="33" t="s">
        <v>158</v>
      </c>
      <c r="T7" s="42"/>
    </row>
    <row r="8" spans="1:21" ht="110.25" x14ac:dyDescent="0.25">
      <c r="A8" s="44" t="s">
        <v>253</v>
      </c>
      <c r="B8" s="45" t="s">
        <v>484</v>
      </c>
      <c r="C8" s="167" t="s">
        <v>226</v>
      </c>
      <c r="D8" s="45" t="s">
        <v>484</v>
      </c>
      <c r="E8" s="46" t="s">
        <v>233</v>
      </c>
      <c r="F8" s="152" t="s">
        <v>256</v>
      </c>
      <c r="G8" s="47"/>
      <c r="H8" s="48" t="s">
        <v>257</v>
      </c>
      <c r="I8" s="49" t="s">
        <v>259</v>
      </c>
      <c r="J8" s="49" t="s">
        <v>262</v>
      </c>
      <c r="K8" s="44" t="s">
        <v>261</v>
      </c>
      <c r="L8" s="50">
        <v>0.15</v>
      </c>
      <c r="M8" s="49" t="s">
        <v>186</v>
      </c>
      <c r="N8" s="51" t="s">
        <v>528</v>
      </c>
      <c r="O8" s="49">
        <v>20</v>
      </c>
      <c r="P8" s="52" t="s">
        <v>482</v>
      </c>
      <c r="Q8" s="49">
        <v>9</v>
      </c>
      <c r="R8" s="49">
        <v>7</v>
      </c>
      <c r="S8" s="49">
        <v>4</v>
      </c>
    </row>
    <row r="9" spans="1:21" ht="94.5" x14ac:dyDescent="0.25">
      <c r="A9" s="44" t="s">
        <v>253</v>
      </c>
      <c r="B9" s="53"/>
      <c r="C9" s="168"/>
      <c r="D9" s="53"/>
      <c r="E9" s="46" t="s">
        <v>234</v>
      </c>
      <c r="F9" s="153"/>
      <c r="G9" s="47"/>
      <c r="H9" s="48" t="s">
        <v>263</v>
      </c>
      <c r="I9" s="49" t="s">
        <v>259</v>
      </c>
      <c r="J9" s="49">
        <v>20</v>
      </c>
      <c r="K9" s="44" t="s">
        <v>264</v>
      </c>
      <c r="L9" s="54">
        <v>0.15</v>
      </c>
      <c r="M9" s="49" t="s">
        <v>185</v>
      </c>
      <c r="N9" s="51" t="s">
        <v>529</v>
      </c>
      <c r="O9" s="49">
        <v>40</v>
      </c>
      <c r="P9" s="52" t="s">
        <v>482</v>
      </c>
      <c r="Q9" s="49" t="s">
        <v>482</v>
      </c>
      <c r="R9" s="49">
        <v>20</v>
      </c>
      <c r="S9" s="49">
        <v>20</v>
      </c>
      <c r="U9" s="35" t="s">
        <v>185</v>
      </c>
    </row>
    <row r="10" spans="1:21" ht="94.5" x14ac:dyDescent="0.25">
      <c r="A10" s="44" t="s">
        <v>253</v>
      </c>
      <c r="B10" s="53"/>
      <c r="C10" s="168"/>
      <c r="D10" s="53"/>
      <c r="E10" s="46" t="s">
        <v>235</v>
      </c>
      <c r="F10" s="153"/>
      <c r="G10" s="47"/>
      <c r="H10" s="55" t="s">
        <v>265</v>
      </c>
      <c r="I10" s="49" t="s">
        <v>259</v>
      </c>
      <c r="J10" s="49">
        <v>1</v>
      </c>
      <c r="K10" s="44" t="s">
        <v>266</v>
      </c>
      <c r="L10" s="54">
        <v>0.25</v>
      </c>
      <c r="M10" s="49" t="s">
        <v>186</v>
      </c>
      <c r="N10" s="51" t="s">
        <v>529</v>
      </c>
      <c r="O10" s="49">
        <v>1</v>
      </c>
      <c r="P10" s="52" t="s">
        <v>482</v>
      </c>
      <c r="Q10" s="49">
        <v>1</v>
      </c>
      <c r="R10" s="49">
        <v>0</v>
      </c>
      <c r="S10" s="49">
        <v>0</v>
      </c>
      <c r="U10" s="35" t="s">
        <v>186</v>
      </c>
    </row>
    <row r="11" spans="1:21" ht="63" x14ac:dyDescent="0.25">
      <c r="A11" s="56"/>
      <c r="B11" s="53"/>
      <c r="C11" s="168"/>
      <c r="D11" s="53"/>
      <c r="E11" s="57"/>
      <c r="F11" s="153"/>
      <c r="G11" s="47"/>
      <c r="H11" s="55" t="s">
        <v>267</v>
      </c>
      <c r="I11" s="49" t="s">
        <v>259</v>
      </c>
      <c r="J11" s="49" t="s">
        <v>262</v>
      </c>
      <c r="K11" s="44" t="s">
        <v>268</v>
      </c>
      <c r="L11" s="54">
        <v>0.15</v>
      </c>
      <c r="M11" s="49" t="s">
        <v>186</v>
      </c>
      <c r="N11" s="51" t="s">
        <v>529</v>
      </c>
      <c r="O11" s="49">
        <v>1</v>
      </c>
      <c r="P11" s="52" t="s">
        <v>482</v>
      </c>
      <c r="Q11" s="49">
        <v>0</v>
      </c>
      <c r="R11" s="49">
        <v>1</v>
      </c>
      <c r="S11" s="49">
        <v>0</v>
      </c>
    </row>
    <row r="12" spans="1:21" ht="78.75" x14ac:dyDescent="0.25">
      <c r="A12" s="56"/>
      <c r="B12" s="53"/>
      <c r="C12" s="168"/>
      <c r="D12" s="53"/>
      <c r="E12" s="57"/>
      <c r="F12" s="153"/>
      <c r="G12" s="47"/>
      <c r="H12" s="55" t="s">
        <v>269</v>
      </c>
      <c r="I12" s="49" t="s">
        <v>259</v>
      </c>
      <c r="J12" s="49" t="s">
        <v>262</v>
      </c>
      <c r="K12" s="44" t="s">
        <v>270</v>
      </c>
      <c r="L12" s="54">
        <v>0.15</v>
      </c>
      <c r="M12" s="49" t="s">
        <v>186</v>
      </c>
      <c r="N12" s="51" t="s">
        <v>528</v>
      </c>
      <c r="O12" s="49">
        <v>30</v>
      </c>
      <c r="P12" s="58">
        <v>3</v>
      </c>
      <c r="Q12" s="49">
        <v>9</v>
      </c>
      <c r="R12" s="49">
        <v>9</v>
      </c>
      <c r="S12" s="49">
        <v>9</v>
      </c>
    </row>
    <row r="13" spans="1:21" ht="47.25" x14ac:dyDescent="0.25">
      <c r="A13" s="56"/>
      <c r="B13" s="53"/>
      <c r="C13" s="168"/>
      <c r="D13" s="53"/>
      <c r="E13" s="57"/>
      <c r="F13" s="154"/>
      <c r="G13" s="47"/>
      <c r="H13" s="55" t="s">
        <v>271</v>
      </c>
      <c r="I13" s="49" t="s">
        <v>259</v>
      </c>
      <c r="J13" s="49" t="s">
        <v>262</v>
      </c>
      <c r="K13" s="44" t="s">
        <v>478</v>
      </c>
      <c r="L13" s="54">
        <v>0.15</v>
      </c>
      <c r="M13" s="49" t="s">
        <v>186</v>
      </c>
      <c r="N13" s="51" t="s">
        <v>530</v>
      </c>
      <c r="O13" s="49">
        <v>1</v>
      </c>
      <c r="P13" s="52" t="s">
        <v>482</v>
      </c>
      <c r="Q13" s="49">
        <v>1</v>
      </c>
      <c r="R13" s="49">
        <v>0</v>
      </c>
      <c r="S13" s="49">
        <v>0</v>
      </c>
    </row>
    <row r="14" spans="1:21" ht="78" customHeight="1" x14ac:dyDescent="0.25">
      <c r="A14" s="56"/>
      <c r="B14" s="53"/>
      <c r="C14" s="168"/>
      <c r="D14" s="53"/>
      <c r="E14" s="57"/>
      <c r="F14" s="150" t="s">
        <v>273</v>
      </c>
      <c r="G14" s="47"/>
      <c r="H14" s="55" t="s">
        <v>274</v>
      </c>
      <c r="I14" s="49" t="s">
        <v>259</v>
      </c>
      <c r="J14" s="49" t="s">
        <v>262</v>
      </c>
      <c r="K14" s="44" t="s">
        <v>272</v>
      </c>
      <c r="L14" s="59">
        <v>0.3</v>
      </c>
      <c r="M14" s="49" t="s">
        <v>186</v>
      </c>
      <c r="N14" s="51" t="s">
        <v>561</v>
      </c>
      <c r="O14" s="49">
        <v>50</v>
      </c>
      <c r="P14" s="52" t="s">
        <v>482</v>
      </c>
      <c r="Q14" s="49">
        <v>15</v>
      </c>
      <c r="R14" s="49">
        <v>20</v>
      </c>
      <c r="S14" s="49">
        <v>15</v>
      </c>
    </row>
    <row r="15" spans="1:21" ht="78.75" x14ac:dyDescent="0.25">
      <c r="A15" s="56"/>
      <c r="B15" s="53"/>
      <c r="C15" s="168"/>
      <c r="D15" s="53"/>
      <c r="E15" s="57"/>
      <c r="F15" s="157"/>
      <c r="G15" s="47"/>
      <c r="H15" s="55" t="s">
        <v>275</v>
      </c>
      <c r="I15" s="49" t="s">
        <v>259</v>
      </c>
      <c r="J15" s="49" t="s">
        <v>262</v>
      </c>
      <c r="K15" s="44" t="s">
        <v>276</v>
      </c>
      <c r="L15" s="59">
        <v>0.3</v>
      </c>
      <c r="M15" s="49" t="s">
        <v>186</v>
      </c>
      <c r="N15" s="51" t="s">
        <v>561</v>
      </c>
      <c r="O15" s="49">
        <v>50</v>
      </c>
      <c r="P15" s="52" t="s">
        <v>482</v>
      </c>
      <c r="Q15" s="49">
        <v>15</v>
      </c>
      <c r="R15" s="49">
        <v>20</v>
      </c>
      <c r="S15" s="49">
        <v>15</v>
      </c>
    </row>
    <row r="16" spans="1:21" ht="141.75" x14ac:dyDescent="0.25">
      <c r="A16" s="56"/>
      <c r="B16" s="53"/>
      <c r="C16" s="168"/>
      <c r="D16" s="53"/>
      <c r="E16" s="57"/>
      <c r="F16" s="151"/>
      <c r="G16" s="47"/>
      <c r="H16" s="55" t="s">
        <v>277</v>
      </c>
      <c r="I16" s="49" t="s">
        <v>259</v>
      </c>
      <c r="J16" s="49" t="s">
        <v>262</v>
      </c>
      <c r="K16" s="44" t="s">
        <v>278</v>
      </c>
      <c r="L16" s="59">
        <v>0.4</v>
      </c>
      <c r="M16" s="49" t="s">
        <v>186</v>
      </c>
      <c r="N16" s="51" t="s">
        <v>528</v>
      </c>
      <c r="O16" s="49">
        <v>20</v>
      </c>
      <c r="P16" s="52" t="s">
        <v>482</v>
      </c>
      <c r="Q16" s="49">
        <v>5</v>
      </c>
      <c r="R16" s="49">
        <v>10</v>
      </c>
      <c r="S16" s="49">
        <v>5</v>
      </c>
    </row>
    <row r="17" spans="1:19" ht="78.75" x14ac:dyDescent="0.25">
      <c r="A17" s="44" t="s">
        <v>280</v>
      </c>
      <c r="B17" s="53"/>
      <c r="C17" s="168"/>
      <c r="D17" s="53"/>
      <c r="E17" s="46" t="s">
        <v>236</v>
      </c>
      <c r="F17" s="152" t="s">
        <v>279</v>
      </c>
      <c r="G17" s="47"/>
      <c r="H17" s="55" t="s">
        <v>281</v>
      </c>
      <c r="I17" s="49" t="s">
        <v>259</v>
      </c>
      <c r="J17" s="49" t="s">
        <v>262</v>
      </c>
      <c r="K17" s="44" t="s">
        <v>282</v>
      </c>
      <c r="L17" s="54">
        <v>0.1</v>
      </c>
      <c r="M17" s="49" t="s">
        <v>186</v>
      </c>
      <c r="N17" s="51" t="s">
        <v>531</v>
      </c>
      <c r="O17" s="49">
        <v>15</v>
      </c>
      <c r="P17" s="52" t="s">
        <v>482</v>
      </c>
      <c r="Q17" s="49">
        <v>7</v>
      </c>
      <c r="R17" s="49">
        <v>4</v>
      </c>
      <c r="S17" s="49">
        <v>4</v>
      </c>
    </row>
    <row r="18" spans="1:19" ht="78.75" x14ac:dyDescent="0.25">
      <c r="A18" s="44" t="s">
        <v>280</v>
      </c>
      <c r="B18" s="53"/>
      <c r="C18" s="168"/>
      <c r="D18" s="53"/>
      <c r="E18" s="46" t="s">
        <v>237</v>
      </c>
      <c r="F18" s="153"/>
      <c r="G18" s="47"/>
      <c r="H18" s="55" t="s">
        <v>283</v>
      </c>
      <c r="I18" s="49" t="s">
        <v>259</v>
      </c>
      <c r="J18" s="49" t="s">
        <v>262</v>
      </c>
      <c r="K18" s="44" t="s">
        <v>284</v>
      </c>
      <c r="L18" s="54">
        <v>0.15</v>
      </c>
      <c r="M18" s="49" t="s">
        <v>186</v>
      </c>
      <c r="N18" s="51" t="s">
        <v>531</v>
      </c>
      <c r="O18" s="49">
        <v>10</v>
      </c>
      <c r="P18" s="52" t="s">
        <v>482</v>
      </c>
      <c r="Q18" s="49">
        <v>5</v>
      </c>
      <c r="R18" s="49">
        <v>3</v>
      </c>
      <c r="S18" s="49">
        <v>2</v>
      </c>
    </row>
    <row r="19" spans="1:19" ht="50.25" customHeight="1" x14ac:dyDescent="0.25">
      <c r="A19" s="60"/>
      <c r="B19" s="53"/>
      <c r="C19" s="168"/>
      <c r="D19" s="53"/>
      <c r="E19" s="57"/>
      <c r="F19" s="153"/>
      <c r="G19" s="47"/>
      <c r="H19" s="55" t="s">
        <v>285</v>
      </c>
      <c r="I19" s="49" t="s">
        <v>259</v>
      </c>
      <c r="J19" s="49" t="s">
        <v>262</v>
      </c>
      <c r="K19" s="44" t="s">
        <v>286</v>
      </c>
      <c r="L19" s="54">
        <v>0.1</v>
      </c>
      <c r="M19" s="49" t="s">
        <v>186</v>
      </c>
      <c r="N19" s="51" t="s">
        <v>532</v>
      </c>
      <c r="O19" s="49">
        <v>1</v>
      </c>
      <c r="P19" s="52" t="s">
        <v>482</v>
      </c>
      <c r="Q19" s="49">
        <v>0</v>
      </c>
      <c r="R19" s="49">
        <v>1</v>
      </c>
      <c r="S19" s="49">
        <v>0</v>
      </c>
    </row>
    <row r="20" spans="1:19" ht="78.75" x14ac:dyDescent="0.25">
      <c r="A20" s="60"/>
      <c r="B20" s="53"/>
      <c r="C20" s="168"/>
      <c r="D20" s="53"/>
      <c r="E20" s="57"/>
      <c r="F20" s="153"/>
      <c r="G20" s="47"/>
      <c r="H20" s="55" t="s">
        <v>287</v>
      </c>
      <c r="I20" s="49" t="s">
        <v>259</v>
      </c>
      <c r="J20" s="49" t="s">
        <v>262</v>
      </c>
      <c r="K20" s="44" t="s">
        <v>288</v>
      </c>
      <c r="L20" s="54">
        <v>0.3</v>
      </c>
      <c r="M20" s="49" t="s">
        <v>186</v>
      </c>
      <c r="N20" s="51" t="s">
        <v>533</v>
      </c>
      <c r="O20" s="49">
        <v>30</v>
      </c>
      <c r="P20" s="58">
        <v>1</v>
      </c>
      <c r="Q20" s="49">
        <v>9</v>
      </c>
      <c r="R20" s="49">
        <v>10</v>
      </c>
      <c r="S20" s="49">
        <v>10</v>
      </c>
    </row>
    <row r="21" spans="1:19" ht="94.5" x14ac:dyDescent="0.25">
      <c r="A21" s="44" t="s">
        <v>289</v>
      </c>
      <c r="B21" s="53"/>
      <c r="C21" s="168"/>
      <c r="D21" s="53"/>
      <c r="E21" s="46" t="s">
        <v>238</v>
      </c>
      <c r="F21" s="153"/>
      <c r="G21" s="47"/>
      <c r="H21" s="55" t="s">
        <v>290</v>
      </c>
      <c r="I21" s="49" t="s">
        <v>259</v>
      </c>
      <c r="J21" s="49" t="s">
        <v>262</v>
      </c>
      <c r="K21" s="44" t="s">
        <v>291</v>
      </c>
      <c r="L21" s="54">
        <v>0.2</v>
      </c>
      <c r="M21" s="49" t="s">
        <v>186</v>
      </c>
      <c r="N21" s="51" t="s">
        <v>534</v>
      </c>
      <c r="O21" s="49">
        <v>10</v>
      </c>
      <c r="P21" s="52" t="s">
        <v>482</v>
      </c>
      <c r="Q21" s="49">
        <v>5</v>
      </c>
      <c r="R21" s="49">
        <v>3</v>
      </c>
      <c r="S21" s="49">
        <v>2</v>
      </c>
    </row>
    <row r="22" spans="1:19" ht="63" x14ac:dyDescent="0.25">
      <c r="A22" s="60"/>
      <c r="B22" s="53"/>
      <c r="C22" s="168"/>
      <c r="D22" s="53"/>
      <c r="E22" s="57"/>
      <c r="F22" s="154"/>
      <c r="G22" s="47"/>
      <c r="H22" s="55" t="s">
        <v>292</v>
      </c>
      <c r="I22" s="49" t="s">
        <v>259</v>
      </c>
      <c r="J22" s="49" t="s">
        <v>262</v>
      </c>
      <c r="K22" s="44" t="s">
        <v>293</v>
      </c>
      <c r="L22" s="54">
        <v>0.15</v>
      </c>
      <c r="M22" s="49" t="s">
        <v>185</v>
      </c>
      <c r="N22" s="61" t="s">
        <v>535</v>
      </c>
      <c r="O22" s="49">
        <v>5</v>
      </c>
      <c r="P22" s="52" t="s">
        <v>482</v>
      </c>
      <c r="Q22" s="49">
        <v>1</v>
      </c>
      <c r="R22" s="49">
        <v>2</v>
      </c>
      <c r="S22" s="49">
        <v>2</v>
      </c>
    </row>
    <row r="23" spans="1:19" ht="150" customHeight="1" x14ac:dyDescent="0.25">
      <c r="A23" s="60"/>
      <c r="B23" s="53"/>
      <c r="C23" s="168"/>
      <c r="D23" s="53"/>
      <c r="E23" s="57"/>
      <c r="F23" s="150" t="s">
        <v>294</v>
      </c>
      <c r="G23" s="47"/>
      <c r="H23" s="55" t="s">
        <v>295</v>
      </c>
      <c r="I23" s="49" t="s">
        <v>259</v>
      </c>
      <c r="J23" s="49" t="s">
        <v>262</v>
      </c>
      <c r="K23" s="44" t="s">
        <v>296</v>
      </c>
      <c r="L23" s="59">
        <v>0.4</v>
      </c>
      <c r="M23" s="49" t="s">
        <v>186</v>
      </c>
      <c r="N23" s="61" t="s">
        <v>530</v>
      </c>
      <c r="O23" s="62">
        <v>5000</v>
      </c>
      <c r="P23" s="58">
        <v>620</v>
      </c>
      <c r="Q23" s="63">
        <v>1500</v>
      </c>
      <c r="R23" s="63">
        <v>2000</v>
      </c>
      <c r="S23" s="62">
        <v>1000</v>
      </c>
    </row>
    <row r="24" spans="1:19" ht="47.25" x14ac:dyDescent="0.25">
      <c r="A24" s="60"/>
      <c r="B24" s="53"/>
      <c r="C24" s="168"/>
      <c r="D24" s="53"/>
      <c r="E24" s="57"/>
      <c r="F24" s="157"/>
      <c r="G24" s="47"/>
      <c r="H24" s="55" t="s">
        <v>297</v>
      </c>
      <c r="I24" s="49" t="s">
        <v>259</v>
      </c>
      <c r="J24" s="49" t="s">
        <v>262</v>
      </c>
      <c r="K24" s="44" t="s">
        <v>298</v>
      </c>
      <c r="L24" s="59">
        <v>0.15</v>
      </c>
      <c r="M24" s="49" t="s">
        <v>185</v>
      </c>
      <c r="N24" s="51" t="s">
        <v>536</v>
      </c>
      <c r="O24" s="49">
        <v>200</v>
      </c>
      <c r="P24" s="52" t="s">
        <v>482</v>
      </c>
      <c r="Q24" s="49">
        <v>50</v>
      </c>
      <c r="R24" s="49">
        <v>70</v>
      </c>
      <c r="S24" s="49">
        <v>80</v>
      </c>
    </row>
    <row r="25" spans="1:19" ht="49.5" customHeight="1" x14ac:dyDescent="0.25">
      <c r="A25" s="60"/>
      <c r="B25" s="53"/>
      <c r="C25" s="168"/>
      <c r="D25" s="53"/>
      <c r="E25" s="57"/>
      <c r="F25" s="157"/>
      <c r="G25" s="47"/>
      <c r="H25" s="55" t="s">
        <v>299</v>
      </c>
      <c r="I25" s="49" t="s">
        <v>259</v>
      </c>
      <c r="J25" s="49" t="s">
        <v>262</v>
      </c>
      <c r="K25" s="44" t="s">
        <v>302</v>
      </c>
      <c r="L25" s="59">
        <v>0.25</v>
      </c>
      <c r="M25" s="49" t="s">
        <v>185</v>
      </c>
      <c r="N25" s="51" t="s">
        <v>536</v>
      </c>
      <c r="O25" s="49">
        <v>2</v>
      </c>
      <c r="P25" s="52" t="s">
        <v>482</v>
      </c>
      <c r="Q25" s="49">
        <v>1</v>
      </c>
      <c r="R25" s="49">
        <v>1</v>
      </c>
      <c r="S25" s="49">
        <v>0</v>
      </c>
    </row>
    <row r="26" spans="1:19" ht="63.75" customHeight="1" x14ac:dyDescent="0.25">
      <c r="A26" s="60"/>
      <c r="B26" s="53"/>
      <c r="C26" s="168"/>
      <c r="D26" s="53"/>
      <c r="E26" s="57"/>
      <c r="F26" s="151"/>
      <c r="G26" s="47"/>
      <c r="H26" s="55" t="s">
        <v>301</v>
      </c>
      <c r="I26" s="49" t="s">
        <v>259</v>
      </c>
      <c r="J26" s="49" t="s">
        <v>262</v>
      </c>
      <c r="K26" s="44" t="s">
        <v>300</v>
      </c>
      <c r="L26" s="59">
        <v>0.2</v>
      </c>
      <c r="M26" s="49" t="s">
        <v>186</v>
      </c>
      <c r="N26" s="51" t="s">
        <v>537</v>
      </c>
      <c r="O26" s="49">
        <v>4</v>
      </c>
      <c r="P26" s="52" t="s">
        <v>482</v>
      </c>
      <c r="Q26" s="49">
        <v>1</v>
      </c>
      <c r="R26" s="49">
        <v>2</v>
      </c>
      <c r="S26" s="49">
        <v>1</v>
      </c>
    </row>
    <row r="27" spans="1:19" ht="94.5" x14ac:dyDescent="0.25">
      <c r="A27" s="44" t="s">
        <v>304</v>
      </c>
      <c r="B27" s="53"/>
      <c r="C27" s="168"/>
      <c r="D27" s="53"/>
      <c r="E27" s="46" t="s">
        <v>239</v>
      </c>
      <c r="F27" s="152" t="s">
        <v>303</v>
      </c>
      <c r="G27" s="47"/>
      <c r="H27" s="55" t="s">
        <v>305</v>
      </c>
      <c r="I27" s="49" t="s">
        <v>259</v>
      </c>
      <c r="J27" s="49" t="s">
        <v>262</v>
      </c>
      <c r="K27" s="44" t="s">
        <v>306</v>
      </c>
      <c r="L27" s="54">
        <v>0.1</v>
      </c>
      <c r="M27" s="49" t="s">
        <v>186</v>
      </c>
      <c r="N27" s="51" t="s">
        <v>531</v>
      </c>
      <c r="O27" s="49">
        <v>1</v>
      </c>
      <c r="P27" s="64" t="s">
        <v>483</v>
      </c>
      <c r="Q27" s="49">
        <v>1</v>
      </c>
      <c r="R27" s="49">
        <v>0</v>
      </c>
      <c r="S27" s="49">
        <v>0</v>
      </c>
    </row>
    <row r="28" spans="1:19" ht="78.75" x14ac:dyDescent="0.25">
      <c r="A28" s="60"/>
      <c r="B28" s="53"/>
      <c r="C28" s="168"/>
      <c r="D28" s="53"/>
      <c r="E28" s="57"/>
      <c r="F28" s="153"/>
      <c r="G28" s="47"/>
      <c r="H28" s="55" t="s">
        <v>307</v>
      </c>
      <c r="I28" s="49" t="s">
        <v>259</v>
      </c>
      <c r="J28" s="49" t="s">
        <v>262</v>
      </c>
      <c r="K28" s="44" t="s">
        <v>308</v>
      </c>
      <c r="L28" s="54">
        <v>0.1</v>
      </c>
      <c r="M28" s="49" t="s">
        <v>185</v>
      </c>
      <c r="N28" s="51" t="s">
        <v>532</v>
      </c>
      <c r="O28" s="49">
        <v>10</v>
      </c>
      <c r="P28" s="52" t="s">
        <v>482</v>
      </c>
      <c r="Q28" s="49">
        <v>2</v>
      </c>
      <c r="R28" s="49">
        <v>5</v>
      </c>
      <c r="S28" s="49">
        <v>3</v>
      </c>
    </row>
    <row r="29" spans="1:19" ht="105.75" customHeight="1" x14ac:dyDescent="0.25">
      <c r="A29" s="60"/>
      <c r="B29" s="53"/>
      <c r="C29" s="168"/>
      <c r="D29" s="53"/>
      <c r="E29" s="56"/>
      <c r="F29" s="153"/>
      <c r="G29" s="47"/>
      <c r="H29" s="55" t="s">
        <v>309</v>
      </c>
      <c r="I29" s="49" t="s">
        <v>259</v>
      </c>
      <c r="J29" s="49" t="s">
        <v>262</v>
      </c>
      <c r="K29" s="44" t="s">
        <v>310</v>
      </c>
      <c r="L29" s="54">
        <v>0.2</v>
      </c>
      <c r="M29" s="49" t="s">
        <v>185</v>
      </c>
      <c r="N29" s="51" t="s">
        <v>532</v>
      </c>
      <c r="O29" s="49">
        <v>3</v>
      </c>
      <c r="P29" s="52" t="s">
        <v>482</v>
      </c>
      <c r="Q29" s="49">
        <v>1</v>
      </c>
      <c r="R29" s="49">
        <v>1</v>
      </c>
      <c r="S29" s="49">
        <v>1</v>
      </c>
    </row>
    <row r="30" spans="1:19" ht="63" x14ac:dyDescent="0.25">
      <c r="A30" s="60"/>
      <c r="B30" s="53"/>
      <c r="C30" s="168"/>
      <c r="D30" s="53"/>
      <c r="E30" s="65"/>
      <c r="F30" s="153"/>
      <c r="G30" s="47"/>
      <c r="H30" s="55" t="s">
        <v>311</v>
      </c>
      <c r="I30" s="49" t="s">
        <v>259</v>
      </c>
      <c r="J30" s="49" t="s">
        <v>262</v>
      </c>
      <c r="K30" s="44" t="s">
        <v>479</v>
      </c>
      <c r="L30" s="54">
        <v>0.1</v>
      </c>
      <c r="M30" s="49" t="s">
        <v>185</v>
      </c>
      <c r="N30" s="51" t="s">
        <v>532</v>
      </c>
      <c r="O30" s="49">
        <v>500</v>
      </c>
      <c r="P30" s="52" t="s">
        <v>482</v>
      </c>
      <c r="Q30" s="49">
        <v>100</v>
      </c>
      <c r="R30" s="49">
        <v>200</v>
      </c>
      <c r="S30" s="49">
        <v>200</v>
      </c>
    </row>
    <row r="31" spans="1:19" ht="63" x14ac:dyDescent="0.25">
      <c r="A31" s="60"/>
      <c r="B31" s="53"/>
      <c r="C31" s="168"/>
      <c r="D31" s="53"/>
      <c r="E31" s="65"/>
      <c r="F31" s="153"/>
      <c r="G31" s="47"/>
      <c r="H31" s="55" t="s">
        <v>313</v>
      </c>
      <c r="I31" s="49" t="s">
        <v>259</v>
      </c>
      <c r="J31" s="49" t="s">
        <v>262</v>
      </c>
      <c r="K31" s="44" t="s">
        <v>312</v>
      </c>
      <c r="L31" s="54">
        <v>0.1</v>
      </c>
      <c r="M31" s="49" t="s">
        <v>185</v>
      </c>
      <c r="N31" s="51" t="s">
        <v>532</v>
      </c>
      <c r="O31" s="49">
        <v>2</v>
      </c>
      <c r="P31" s="52" t="s">
        <v>482</v>
      </c>
      <c r="Q31" s="49">
        <v>0</v>
      </c>
      <c r="R31" s="49">
        <v>1</v>
      </c>
      <c r="S31" s="49">
        <v>1</v>
      </c>
    </row>
    <row r="32" spans="1:19" ht="63" x14ac:dyDescent="0.25">
      <c r="A32" s="60"/>
      <c r="B32" s="53"/>
      <c r="C32" s="168"/>
      <c r="D32" s="53"/>
      <c r="E32" s="65"/>
      <c r="F32" s="153"/>
      <c r="G32" s="47"/>
      <c r="H32" s="55" t="s">
        <v>314</v>
      </c>
      <c r="I32" s="49" t="s">
        <v>259</v>
      </c>
      <c r="J32" s="49" t="s">
        <v>262</v>
      </c>
      <c r="K32" s="44" t="s">
        <v>315</v>
      </c>
      <c r="L32" s="54">
        <v>0.1</v>
      </c>
      <c r="M32" s="49" t="s">
        <v>185</v>
      </c>
      <c r="N32" s="51" t="s">
        <v>532</v>
      </c>
      <c r="O32" s="49">
        <v>5</v>
      </c>
      <c r="P32" s="52" t="s">
        <v>482</v>
      </c>
      <c r="Q32" s="49">
        <v>3</v>
      </c>
      <c r="R32" s="49">
        <v>2</v>
      </c>
      <c r="S32" s="49">
        <v>0</v>
      </c>
    </row>
    <row r="33" spans="1:19" ht="65.25" customHeight="1" x14ac:dyDescent="0.25">
      <c r="A33" s="60"/>
      <c r="B33" s="53"/>
      <c r="C33" s="168"/>
      <c r="D33" s="53"/>
      <c r="E33" s="65"/>
      <c r="F33" s="153"/>
      <c r="G33" s="47"/>
      <c r="H33" s="55" t="s">
        <v>316</v>
      </c>
      <c r="I33" s="49" t="s">
        <v>259</v>
      </c>
      <c r="J33" s="49" t="s">
        <v>262</v>
      </c>
      <c r="K33" s="44" t="s">
        <v>317</v>
      </c>
      <c r="L33" s="54">
        <v>0.1</v>
      </c>
      <c r="M33" s="49" t="s">
        <v>186</v>
      </c>
      <c r="N33" s="51" t="s">
        <v>533</v>
      </c>
      <c r="O33" s="49">
        <v>200</v>
      </c>
      <c r="P33" s="52" t="s">
        <v>482</v>
      </c>
      <c r="Q33" s="49">
        <v>80</v>
      </c>
      <c r="R33" s="49">
        <v>80</v>
      </c>
      <c r="S33" s="49">
        <v>40</v>
      </c>
    </row>
    <row r="34" spans="1:19" ht="63" x14ac:dyDescent="0.25">
      <c r="A34" s="60"/>
      <c r="B34" s="53"/>
      <c r="C34" s="168"/>
      <c r="D34" s="53"/>
      <c r="E34" s="65"/>
      <c r="F34" s="153"/>
      <c r="G34" s="47"/>
      <c r="H34" s="55" t="s">
        <v>318</v>
      </c>
      <c r="I34" s="49" t="s">
        <v>259</v>
      </c>
      <c r="J34" s="49" t="s">
        <v>262</v>
      </c>
      <c r="K34" s="44" t="s">
        <v>319</v>
      </c>
      <c r="L34" s="54">
        <v>0.1</v>
      </c>
      <c r="M34" s="49" t="s">
        <v>185</v>
      </c>
      <c r="N34" s="51" t="s">
        <v>532</v>
      </c>
      <c r="O34" s="49">
        <v>2</v>
      </c>
      <c r="P34" s="52" t="s">
        <v>482</v>
      </c>
      <c r="Q34" s="49">
        <v>0</v>
      </c>
      <c r="R34" s="49">
        <v>1</v>
      </c>
      <c r="S34" s="49">
        <v>1</v>
      </c>
    </row>
    <row r="35" spans="1:19" ht="63" x14ac:dyDescent="0.25">
      <c r="A35" s="60"/>
      <c r="B35" s="53"/>
      <c r="C35" s="168"/>
      <c r="D35" s="53"/>
      <c r="E35" s="65"/>
      <c r="F35" s="153"/>
      <c r="G35" s="47"/>
      <c r="H35" s="55" t="s">
        <v>320</v>
      </c>
      <c r="I35" s="49" t="s">
        <v>259</v>
      </c>
      <c r="J35" s="49" t="s">
        <v>262</v>
      </c>
      <c r="K35" s="44" t="s">
        <v>321</v>
      </c>
      <c r="L35" s="54">
        <v>0.1</v>
      </c>
      <c r="M35" s="49" t="s">
        <v>186</v>
      </c>
      <c r="N35" s="51" t="s">
        <v>532</v>
      </c>
      <c r="O35" s="49">
        <v>200</v>
      </c>
      <c r="P35" s="52" t="s">
        <v>482</v>
      </c>
      <c r="Q35" s="49">
        <v>80</v>
      </c>
      <c r="R35" s="49">
        <v>80</v>
      </c>
      <c r="S35" s="49">
        <v>40</v>
      </c>
    </row>
    <row r="36" spans="1:19" ht="63" x14ac:dyDescent="0.25">
      <c r="A36" s="60"/>
      <c r="B36" s="53"/>
      <c r="C36" s="168"/>
      <c r="D36" s="53"/>
      <c r="E36" s="65"/>
      <c r="F36" s="154"/>
      <c r="G36" s="47"/>
      <c r="H36" s="55" t="s">
        <v>322</v>
      </c>
      <c r="I36" s="49" t="s">
        <v>259</v>
      </c>
      <c r="J36" s="49" t="s">
        <v>262</v>
      </c>
      <c r="K36" s="44" t="s">
        <v>323</v>
      </c>
      <c r="L36" s="54">
        <v>0.1</v>
      </c>
      <c r="M36" s="49" t="s">
        <v>186</v>
      </c>
      <c r="N36" s="51" t="s">
        <v>538</v>
      </c>
      <c r="O36" s="49">
        <v>5</v>
      </c>
      <c r="P36" s="52" t="s">
        <v>482</v>
      </c>
      <c r="Q36" s="49">
        <v>2</v>
      </c>
      <c r="R36" s="49">
        <v>2</v>
      </c>
      <c r="S36" s="49">
        <v>1</v>
      </c>
    </row>
    <row r="37" spans="1:19" ht="63" x14ac:dyDescent="0.25">
      <c r="A37" s="60"/>
      <c r="B37" s="53"/>
      <c r="C37" s="168"/>
      <c r="D37" s="53"/>
      <c r="E37" s="65"/>
      <c r="F37" s="150" t="s">
        <v>324</v>
      </c>
      <c r="G37" s="47"/>
      <c r="H37" s="55" t="s">
        <v>325</v>
      </c>
      <c r="I37" s="49" t="s">
        <v>259</v>
      </c>
      <c r="J37" s="49" t="s">
        <v>262</v>
      </c>
      <c r="K37" s="44" t="s">
        <v>326</v>
      </c>
      <c r="L37" s="59">
        <v>0.25</v>
      </c>
      <c r="M37" s="49" t="s">
        <v>185</v>
      </c>
      <c r="N37" s="51" t="s">
        <v>539</v>
      </c>
      <c r="O37" s="49">
        <v>1</v>
      </c>
      <c r="P37" s="52" t="s">
        <v>482</v>
      </c>
      <c r="Q37" s="49">
        <v>1</v>
      </c>
      <c r="R37" s="49">
        <v>0</v>
      </c>
      <c r="S37" s="49">
        <v>0</v>
      </c>
    </row>
    <row r="38" spans="1:19" ht="78.75" x14ac:dyDescent="0.25">
      <c r="A38" s="60"/>
      <c r="B38" s="53"/>
      <c r="C38" s="168"/>
      <c r="D38" s="53"/>
      <c r="E38" s="65"/>
      <c r="F38" s="157"/>
      <c r="G38" s="47"/>
      <c r="H38" s="55" t="s">
        <v>327</v>
      </c>
      <c r="I38" s="49"/>
      <c r="J38" s="49"/>
      <c r="K38" s="44" t="s">
        <v>328</v>
      </c>
      <c r="L38" s="59">
        <v>0.15</v>
      </c>
      <c r="M38" s="49" t="s">
        <v>185</v>
      </c>
      <c r="N38" s="61" t="s">
        <v>540</v>
      </c>
      <c r="O38" s="49">
        <v>4</v>
      </c>
      <c r="P38" s="58">
        <v>1</v>
      </c>
      <c r="Q38" s="49">
        <v>1</v>
      </c>
      <c r="R38" s="49">
        <v>1</v>
      </c>
      <c r="S38" s="49">
        <v>1</v>
      </c>
    </row>
    <row r="39" spans="1:19" ht="78" customHeight="1" x14ac:dyDescent="0.25">
      <c r="A39" s="60"/>
      <c r="B39" s="53"/>
      <c r="C39" s="168"/>
      <c r="D39" s="53"/>
      <c r="E39" s="65"/>
      <c r="F39" s="157"/>
      <c r="G39" s="47"/>
      <c r="H39" s="55" t="s">
        <v>329</v>
      </c>
      <c r="I39" s="49" t="s">
        <v>259</v>
      </c>
      <c r="J39" s="49" t="s">
        <v>262</v>
      </c>
      <c r="K39" s="44" t="s">
        <v>330</v>
      </c>
      <c r="L39" s="59">
        <v>0.1</v>
      </c>
      <c r="M39" s="49" t="s">
        <v>185</v>
      </c>
      <c r="N39" s="51" t="s">
        <v>541</v>
      </c>
      <c r="O39" s="49">
        <v>8</v>
      </c>
      <c r="P39" s="52" t="s">
        <v>482</v>
      </c>
      <c r="Q39" s="49">
        <v>3</v>
      </c>
      <c r="R39" s="49">
        <v>3</v>
      </c>
      <c r="S39" s="49">
        <v>2</v>
      </c>
    </row>
    <row r="40" spans="1:19" ht="94.5" x14ac:dyDescent="0.25">
      <c r="A40" s="60"/>
      <c r="B40" s="53"/>
      <c r="C40" s="168"/>
      <c r="D40" s="53"/>
      <c r="E40" s="65"/>
      <c r="F40" s="157"/>
      <c r="G40" s="47"/>
      <c r="H40" s="55" t="s">
        <v>331</v>
      </c>
      <c r="I40" s="49" t="s">
        <v>259</v>
      </c>
      <c r="J40" s="49" t="s">
        <v>262</v>
      </c>
      <c r="K40" s="44" t="s">
        <v>332</v>
      </c>
      <c r="L40" s="59">
        <v>0.2</v>
      </c>
      <c r="M40" s="49" t="s">
        <v>185</v>
      </c>
      <c r="N40" s="61" t="s">
        <v>542</v>
      </c>
      <c r="O40" s="49">
        <v>5</v>
      </c>
      <c r="P40" s="52" t="s">
        <v>482</v>
      </c>
      <c r="Q40" s="49">
        <v>1</v>
      </c>
      <c r="R40" s="49">
        <v>2</v>
      </c>
      <c r="S40" s="49">
        <v>2</v>
      </c>
    </row>
    <row r="41" spans="1:19" ht="75.75" customHeight="1" x14ac:dyDescent="0.25">
      <c r="A41" s="60"/>
      <c r="B41" s="53"/>
      <c r="C41" s="168"/>
      <c r="D41" s="53"/>
      <c r="E41" s="65"/>
      <c r="F41" s="157"/>
      <c r="G41" s="47"/>
      <c r="H41" s="55" t="s">
        <v>333</v>
      </c>
      <c r="I41" s="49" t="s">
        <v>259</v>
      </c>
      <c r="J41" s="49" t="s">
        <v>262</v>
      </c>
      <c r="K41" s="44" t="s">
        <v>334</v>
      </c>
      <c r="L41" s="59">
        <v>0.15</v>
      </c>
      <c r="M41" s="49" t="s">
        <v>185</v>
      </c>
      <c r="N41" s="51" t="s">
        <v>541</v>
      </c>
      <c r="O41" s="49">
        <v>20</v>
      </c>
      <c r="P41" s="58">
        <v>2</v>
      </c>
      <c r="Q41" s="49">
        <v>6</v>
      </c>
      <c r="R41" s="49">
        <v>6</v>
      </c>
      <c r="S41" s="49">
        <v>6</v>
      </c>
    </row>
    <row r="42" spans="1:19" ht="94.5" x14ac:dyDescent="0.25">
      <c r="A42" s="60"/>
      <c r="B42" s="53"/>
      <c r="C42" s="168"/>
      <c r="D42" s="53"/>
      <c r="E42" s="65"/>
      <c r="F42" s="151"/>
      <c r="G42" s="47"/>
      <c r="H42" s="55" t="s">
        <v>335</v>
      </c>
      <c r="I42" s="49" t="s">
        <v>259</v>
      </c>
      <c r="J42" s="49" t="s">
        <v>262</v>
      </c>
      <c r="K42" s="44" t="s">
        <v>336</v>
      </c>
      <c r="L42" s="59">
        <v>0.15</v>
      </c>
      <c r="M42" s="49" t="s">
        <v>185</v>
      </c>
      <c r="N42" s="51" t="s">
        <v>541</v>
      </c>
      <c r="O42" s="49">
        <v>4</v>
      </c>
      <c r="P42" s="58">
        <v>1</v>
      </c>
      <c r="Q42" s="49">
        <v>1</v>
      </c>
      <c r="R42" s="49">
        <v>1</v>
      </c>
      <c r="S42" s="49">
        <v>1</v>
      </c>
    </row>
    <row r="43" spans="1:19" ht="62.25" customHeight="1" x14ac:dyDescent="0.25">
      <c r="A43" s="60"/>
      <c r="B43" s="53"/>
      <c r="C43" s="168"/>
      <c r="D43" s="53"/>
      <c r="E43" s="65"/>
      <c r="F43" s="152" t="s">
        <v>337</v>
      </c>
      <c r="G43" s="47"/>
      <c r="H43" s="55" t="s">
        <v>338</v>
      </c>
      <c r="I43" s="49" t="s">
        <v>259</v>
      </c>
      <c r="J43" s="49">
        <v>2</v>
      </c>
      <c r="K43" s="44" t="s">
        <v>340</v>
      </c>
      <c r="L43" s="54">
        <v>0.35</v>
      </c>
      <c r="M43" s="49" t="s">
        <v>185</v>
      </c>
      <c r="N43" s="51" t="s">
        <v>543</v>
      </c>
      <c r="O43" s="49">
        <v>4</v>
      </c>
      <c r="P43" s="52" t="s">
        <v>482</v>
      </c>
      <c r="Q43" s="49">
        <v>2</v>
      </c>
      <c r="R43" s="49">
        <v>1</v>
      </c>
      <c r="S43" s="49">
        <v>1</v>
      </c>
    </row>
    <row r="44" spans="1:19" ht="94.5" x14ac:dyDescent="0.25">
      <c r="A44" s="60"/>
      <c r="B44" s="53"/>
      <c r="C44" s="168"/>
      <c r="D44" s="53"/>
      <c r="E44" s="65"/>
      <c r="F44" s="153"/>
      <c r="G44" s="47"/>
      <c r="H44" s="55" t="s">
        <v>341</v>
      </c>
      <c r="I44" s="49" t="s">
        <v>259</v>
      </c>
      <c r="J44" s="49" t="s">
        <v>262</v>
      </c>
      <c r="K44" s="44" t="s">
        <v>339</v>
      </c>
      <c r="L44" s="54">
        <v>0.3</v>
      </c>
      <c r="M44" s="49" t="s">
        <v>185</v>
      </c>
      <c r="N44" s="61" t="s">
        <v>544</v>
      </c>
      <c r="O44" s="62">
        <v>2000</v>
      </c>
      <c r="P44" s="52" t="s">
        <v>482</v>
      </c>
      <c r="Q44" s="62">
        <v>500</v>
      </c>
      <c r="R44" s="49">
        <v>800</v>
      </c>
      <c r="S44" s="49">
        <v>700</v>
      </c>
    </row>
    <row r="45" spans="1:19" ht="47.25" x14ac:dyDescent="0.25">
      <c r="A45" s="60"/>
      <c r="B45" s="53"/>
      <c r="C45" s="168"/>
      <c r="D45" s="53"/>
      <c r="E45" s="65"/>
      <c r="F45" s="153"/>
      <c r="G45" s="47"/>
      <c r="H45" s="55" t="s">
        <v>342</v>
      </c>
      <c r="I45" s="49" t="s">
        <v>259</v>
      </c>
      <c r="J45" s="49">
        <v>1</v>
      </c>
      <c r="K45" s="44" t="s">
        <v>343</v>
      </c>
      <c r="L45" s="54">
        <v>0.2</v>
      </c>
      <c r="M45" s="49" t="s">
        <v>185</v>
      </c>
      <c r="N45" s="51" t="s">
        <v>543</v>
      </c>
      <c r="O45" s="49">
        <v>8</v>
      </c>
      <c r="P45" s="52" t="s">
        <v>482</v>
      </c>
      <c r="Q45" s="49">
        <v>3</v>
      </c>
      <c r="R45" s="49">
        <v>3</v>
      </c>
      <c r="S45" s="49">
        <v>2</v>
      </c>
    </row>
    <row r="46" spans="1:19" ht="126" x14ac:dyDescent="0.25">
      <c r="A46" s="60"/>
      <c r="B46" s="53"/>
      <c r="C46" s="168"/>
      <c r="D46" s="53"/>
      <c r="E46" s="65"/>
      <c r="F46" s="154"/>
      <c r="G46" s="47"/>
      <c r="H46" s="66" t="s">
        <v>344</v>
      </c>
      <c r="I46" s="49" t="s">
        <v>259</v>
      </c>
      <c r="J46" s="49" t="s">
        <v>262</v>
      </c>
      <c r="K46" s="44" t="s">
        <v>345</v>
      </c>
      <c r="L46" s="54">
        <v>0.15</v>
      </c>
      <c r="M46" s="49" t="s">
        <v>185</v>
      </c>
      <c r="N46" s="51" t="s">
        <v>532</v>
      </c>
      <c r="O46" s="49">
        <v>1</v>
      </c>
      <c r="P46" s="52" t="s">
        <v>482</v>
      </c>
      <c r="Q46" s="49">
        <v>1</v>
      </c>
      <c r="R46" s="49">
        <v>0</v>
      </c>
      <c r="S46" s="49">
        <v>0</v>
      </c>
    </row>
    <row r="47" spans="1:19" ht="63" x14ac:dyDescent="0.25">
      <c r="A47" s="60"/>
      <c r="B47" s="53"/>
      <c r="C47" s="168"/>
      <c r="D47" s="53"/>
      <c r="E47" s="65"/>
      <c r="F47" s="150" t="s">
        <v>346</v>
      </c>
      <c r="G47" s="47"/>
      <c r="H47" s="55" t="s">
        <v>347</v>
      </c>
      <c r="I47" s="49" t="s">
        <v>259</v>
      </c>
      <c r="J47" s="49" t="s">
        <v>262</v>
      </c>
      <c r="K47" s="44" t="s">
        <v>348</v>
      </c>
      <c r="L47" s="59">
        <v>0.5</v>
      </c>
      <c r="M47" s="49" t="s">
        <v>185</v>
      </c>
      <c r="N47" s="51" t="s">
        <v>545</v>
      </c>
      <c r="O47" s="49">
        <v>150</v>
      </c>
      <c r="P47" s="52" t="s">
        <v>482</v>
      </c>
      <c r="Q47" s="49">
        <v>0</v>
      </c>
      <c r="R47" s="49">
        <v>70</v>
      </c>
      <c r="S47" s="49">
        <v>80</v>
      </c>
    </row>
    <row r="48" spans="1:19" ht="47.25" x14ac:dyDescent="0.25">
      <c r="A48" s="60"/>
      <c r="B48" s="53"/>
      <c r="C48" s="168"/>
      <c r="D48" s="53"/>
      <c r="E48" s="65"/>
      <c r="F48" s="157"/>
      <c r="G48" s="47"/>
      <c r="H48" s="55" t="s">
        <v>349</v>
      </c>
      <c r="I48" s="49" t="s">
        <v>259</v>
      </c>
      <c r="J48" s="49" t="s">
        <v>262</v>
      </c>
      <c r="K48" s="44" t="s">
        <v>350</v>
      </c>
      <c r="L48" s="59">
        <v>0.3</v>
      </c>
      <c r="M48" s="49" t="s">
        <v>185</v>
      </c>
      <c r="N48" s="51" t="s">
        <v>545</v>
      </c>
      <c r="O48" s="49">
        <v>2</v>
      </c>
      <c r="P48" s="52" t="s">
        <v>482</v>
      </c>
      <c r="Q48" s="49">
        <v>0</v>
      </c>
      <c r="R48" s="49">
        <v>1</v>
      </c>
      <c r="S48" s="49">
        <v>1</v>
      </c>
    </row>
    <row r="49" spans="1:19" ht="126" x14ac:dyDescent="0.25">
      <c r="A49" s="60"/>
      <c r="B49" s="53"/>
      <c r="C49" s="169"/>
      <c r="D49" s="53"/>
      <c r="E49" s="65"/>
      <c r="F49" s="151"/>
      <c r="G49" s="47"/>
      <c r="H49" s="55" t="s">
        <v>351</v>
      </c>
      <c r="I49" s="49" t="s">
        <v>259</v>
      </c>
      <c r="J49" s="49" t="s">
        <v>262</v>
      </c>
      <c r="K49" s="44" t="s">
        <v>352</v>
      </c>
      <c r="L49" s="59">
        <v>0.2</v>
      </c>
      <c r="M49" s="49" t="s">
        <v>185</v>
      </c>
      <c r="N49" s="51" t="s">
        <v>532</v>
      </c>
      <c r="O49" s="49">
        <v>1</v>
      </c>
      <c r="P49" s="52" t="s">
        <v>482</v>
      </c>
      <c r="Q49" s="49">
        <v>1</v>
      </c>
      <c r="R49" s="49">
        <v>0</v>
      </c>
      <c r="S49" s="49">
        <v>0</v>
      </c>
    </row>
    <row r="50" spans="1:19" ht="94.5" x14ac:dyDescent="0.25">
      <c r="A50" s="44" t="s">
        <v>353</v>
      </c>
      <c r="B50" s="53"/>
      <c r="C50" s="170" t="s">
        <v>227</v>
      </c>
      <c r="D50" s="53"/>
      <c r="E50" s="67" t="s">
        <v>240</v>
      </c>
      <c r="F50" s="152" t="s">
        <v>254</v>
      </c>
      <c r="G50" s="47"/>
      <c r="H50" s="55" t="s">
        <v>354</v>
      </c>
      <c r="I50" s="49" t="s">
        <v>259</v>
      </c>
      <c r="J50" s="49" t="s">
        <v>262</v>
      </c>
      <c r="K50" s="44" t="s">
        <v>355</v>
      </c>
      <c r="L50" s="54">
        <v>0.15</v>
      </c>
      <c r="M50" s="49" t="s">
        <v>185</v>
      </c>
      <c r="N50" s="51" t="s">
        <v>532</v>
      </c>
      <c r="O50" s="49">
        <v>1</v>
      </c>
      <c r="P50" s="52" t="s">
        <v>482</v>
      </c>
      <c r="Q50" s="49">
        <v>1</v>
      </c>
      <c r="R50" s="49">
        <v>0</v>
      </c>
      <c r="S50" s="49">
        <v>0</v>
      </c>
    </row>
    <row r="51" spans="1:19" ht="94.5" x14ac:dyDescent="0.25">
      <c r="A51" s="44" t="s">
        <v>353</v>
      </c>
      <c r="B51" s="53"/>
      <c r="C51" s="171"/>
      <c r="D51" s="53"/>
      <c r="E51" s="67" t="s">
        <v>241</v>
      </c>
      <c r="F51" s="153"/>
      <c r="G51" s="47"/>
      <c r="H51" s="55" t="s">
        <v>356</v>
      </c>
      <c r="I51" s="49" t="s">
        <v>259</v>
      </c>
      <c r="J51" s="49" t="s">
        <v>262</v>
      </c>
      <c r="K51" s="44" t="s">
        <v>357</v>
      </c>
      <c r="L51" s="54">
        <v>0.25</v>
      </c>
      <c r="M51" s="49" t="s">
        <v>185</v>
      </c>
      <c r="N51" s="51" t="s">
        <v>546</v>
      </c>
      <c r="O51" s="49">
        <v>1</v>
      </c>
      <c r="P51" s="52" t="s">
        <v>482</v>
      </c>
      <c r="Q51" s="49">
        <v>1</v>
      </c>
      <c r="R51" s="49">
        <v>0</v>
      </c>
      <c r="S51" s="49">
        <v>0</v>
      </c>
    </row>
    <row r="52" spans="1:19" ht="94.5" x14ac:dyDescent="0.25">
      <c r="A52" s="44" t="s">
        <v>353</v>
      </c>
      <c r="B52" s="53"/>
      <c r="C52" s="171"/>
      <c r="D52" s="53"/>
      <c r="E52" s="67" t="s">
        <v>242</v>
      </c>
      <c r="F52" s="153"/>
      <c r="G52" s="47"/>
      <c r="H52" s="55" t="s">
        <v>358</v>
      </c>
      <c r="I52" s="49" t="s">
        <v>259</v>
      </c>
      <c r="J52" s="49" t="s">
        <v>262</v>
      </c>
      <c r="K52" s="44" t="s">
        <v>359</v>
      </c>
      <c r="L52" s="54">
        <v>0.15</v>
      </c>
      <c r="M52" s="49" t="s">
        <v>185</v>
      </c>
      <c r="N52" s="51" t="s">
        <v>547</v>
      </c>
      <c r="O52" s="49">
        <v>30</v>
      </c>
      <c r="P52" s="52" t="s">
        <v>482</v>
      </c>
      <c r="Q52" s="49">
        <v>10</v>
      </c>
      <c r="R52" s="49">
        <v>10</v>
      </c>
      <c r="S52" s="49">
        <v>10</v>
      </c>
    </row>
    <row r="53" spans="1:19" ht="62.25" customHeight="1" x14ac:dyDescent="0.25">
      <c r="A53" s="60"/>
      <c r="B53" s="53"/>
      <c r="C53" s="171"/>
      <c r="D53" s="53"/>
      <c r="E53" s="65"/>
      <c r="F53" s="153"/>
      <c r="G53" s="47"/>
      <c r="H53" s="55" t="s">
        <v>360</v>
      </c>
      <c r="I53" s="49" t="s">
        <v>259</v>
      </c>
      <c r="J53" s="49">
        <v>70</v>
      </c>
      <c r="K53" s="44" t="s">
        <v>361</v>
      </c>
      <c r="L53" s="54">
        <v>0.15</v>
      </c>
      <c r="M53" s="49" t="s">
        <v>185</v>
      </c>
      <c r="N53" s="51" t="s">
        <v>547</v>
      </c>
      <c r="O53" s="49">
        <v>500</v>
      </c>
      <c r="P53" s="58">
        <v>78</v>
      </c>
      <c r="Q53" s="49">
        <v>130</v>
      </c>
      <c r="R53" s="49">
        <v>142</v>
      </c>
      <c r="S53" s="49">
        <v>150</v>
      </c>
    </row>
    <row r="54" spans="1:19" ht="94.5" x14ac:dyDescent="0.25">
      <c r="A54" s="60"/>
      <c r="B54" s="53"/>
      <c r="C54" s="171"/>
      <c r="D54" s="53"/>
      <c r="E54" s="65"/>
      <c r="F54" s="153"/>
      <c r="G54" s="47"/>
      <c r="H54" s="55" t="s">
        <v>362</v>
      </c>
      <c r="I54" s="49" t="s">
        <v>259</v>
      </c>
      <c r="J54" s="49" t="s">
        <v>262</v>
      </c>
      <c r="K54" s="44" t="s">
        <v>363</v>
      </c>
      <c r="L54" s="54">
        <v>0.1</v>
      </c>
      <c r="M54" s="49" t="s">
        <v>185</v>
      </c>
      <c r="N54" s="51" t="s">
        <v>532</v>
      </c>
      <c r="O54" s="49">
        <v>1</v>
      </c>
      <c r="P54" s="52" t="s">
        <v>482</v>
      </c>
      <c r="Q54" s="49">
        <v>1</v>
      </c>
      <c r="R54" s="49">
        <v>0</v>
      </c>
      <c r="S54" s="49">
        <v>0</v>
      </c>
    </row>
    <row r="55" spans="1:19" ht="94.5" x14ac:dyDescent="0.25">
      <c r="A55" s="60"/>
      <c r="B55" s="53"/>
      <c r="C55" s="172"/>
      <c r="D55" s="53"/>
      <c r="E55" s="65"/>
      <c r="F55" s="154"/>
      <c r="G55" s="47"/>
      <c r="H55" s="55" t="s">
        <v>364</v>
      </c>
      <c r="I55" s="49" t="s">
        <v>259</v>
      </c>
      <c r="J55" s="49" t="s">
        <v>262</v>
      </c>
      <c r="K55" s="44" t="s">
        <v>365</v>
      </c>
      <c r="L55" s="54">
        <v>0.2</v>
      </c>
      <c r="M55" s="49" t="s">
        <v>186</v>
      </c>
      <c r="N55" s="51" t="s">
        <v>548</v>
      </c>
      <c r="O55" s="49">
        <v>4</v>
      </c>
      <c r="P55" s="58">
        <v>1</v>
      </c>
      <c r="Q55" s="49">
        <v>1</v>
      </c>
      <c r="R55" s="49">
        <v>1</v>
      </c>
      <c r="S55" s="49">
        <v>1</v>
      </c>
    </row>
    <row r="56" spans="1:19" ht="110.25" x14ac:dyDescent="0.25">
      <c r="A56" s="44" t="s">
        <v>366</v>
      </c>
      <c r="B56" s="53"/>
      <c r="C56" s="173" t="s">
        <v>228</v>
      </c>
      <c r="D56" s="53"/>
      <c r="E56" s="46" t="s">
        <v>243</v>
      </c>
      <c r="F56" s="150" t="s">
        <v>255</v>
      </c>
      <c r="G56" s="47"/>
      <c r="H56" s="55" t="s">
        <v>368</v>
      </c>
      <c r="I56" s="49" t="s">
        <v>370</v>
      </c>
      <c r="J56" s="44" t="s">
        <v>369</v>
      </c>
      <c r="K56" s="44" t="s">
        <v>371</v>
      </c>
      <c r="L56" s="59">
        <v>0.2</v>
      </c>
      <c r="M56" s="49" t="s">
        <v>185</v>
      </c>
      <c r="N56" s="51" t="s">
        <v>510</v>
      </c>
      <c r="O56" s="49" t="s">
        <v>372</v>
      </c>
      <c r="P56" s="58" t="s">
        <v>373</v>
      </c>
      <c r="Q56" s="49" t="s">
        <v>374</v>
      </c>
      <c r="R56" s="49" t="s">
        <v>374</v>
      </c>
      <c r="S56" s="49" t="s">
        <v>375</v>
      </c>
    </row>
    <row r="57" spans="1:19" ht="173.25" x14ac:dyDescent="0.25">
      <c r="A57" s="44" t="s">
        <v>367</v>
      </c>
      <c r="B57" s="53"/>
      <c r="C57" s="174"/>
      <c r="D57" s="53"/>
      <c r="E57" s="46" t="s">
        <v>244</v>
      </c>
      <c r="F57" s="157"/>
      <c r="G57" s="47"/>
      <c r="H57" s="55" t="s">
        <v>376</v>
      </c>
      <c r="I57" s="49" t="s">
        <v>377</v>
      </c>
      <c r="J57" s="49" t="s">
        <v>262</v>
      </c>
      <c r="K57" s="44" t="s">
        <v>498</v>
      </c>
      <c r="L57" s="59">
        <v>0.5</v>
      </c>
      <c r="M57" s="49" t="s">
        <v>185</v>
      </c>
      <c r="N57" s="51" t="s">
        <v>549</v>
      </c>
      <c r="O57" s="49" t="s">
        <v>378</v>
      </c>
      <c r="P57" s="64" t="s">
        <v>379</v>
      </c>
      <c r="Q57" s="49" t="s">
        <v>380</v>
      </c>
      <c r="R57" s="49" t="s">
        <v>380</v>
      </c>
      <c r="S57" s="49">
        <v>0</v>
      </c>
    </row>
    <row r="58" spans="1:19" ht="110.25" x14ac:dyDescent="0.25">
      <c r="A58" s="60"/>
      <c r="B58" s="53"/>
      <c r="C58" s="174"/>
      <c r="D58" s="53"/>
      <c r="E58" s="65"/>
      <c r="F58" s="157"/>
      <c r="G58" s="47"/>
      <c r="H58" s="55" t="s">
        <v>381</v>
      </c>
      <c r="I58" s="49" t="s">
        <v>259</v>
      </c>
      <c r="J58" s="49" t="s">
        <v>262</v>
      </c>
      <c r="K58" s="44" t="s">
        <v>382</v>
      </c>
      <c r="L58" s="59">
        <v>0.05</v>
      </c>
      <c r="M58" s="49" t="s">
        <v>186</v>
      </c>
      <c r="N58" s="44" t="s">
        <v>550</v>
      </c>
      <c r="O58" s="49">
        <v>20</v>
      </c>
      <c r="P58" s="52" t="s">
        <v>482</v>
      </c>
      <c r="Q58" s="49">
        <v>6</v>
      </c>
      <c r="R58" s="49">
        <v>8</v>
      </c>
      <c r="S58" s="49">
        <v>6</v>
      </c>
    </row>
    <row r="59" spans="1:19" ht="78.75" x14ac:dyDescent="0.25">
      <c r="A59" s="60"/>
      <c r="B59" s="53"/>
      <c r="C59" s="174"/>
      <c r="D59" s="53"/>
      <c r="E59" s="65"/>
      <c r="F59" s="157"/>
      <c r="G59" s="47"/>
      <c r="H59" s="55" t="s">
        <v>383</v>
      </c>
      <c r="I59" s="49" t="s">
        <v>259</v>
      </c>
      <c r="J59" s="49" t="s">
        <v>262</v>
      </c>
      <c r="K59" s="44" t="s">
        <v>384</v>
      </c>
      <c r="L59" s="59">
        <v>0.15</v>
      </c>
      <c r="M59" s="49" t="s">
        <v>185</v>
      </c>
      <c r="N59" s="51" t="s">
        <v>510</v>
      </c>
      <c r="O59" s="49">
        <v>30</v>
      </c>
      <c r="P59" s="52" t="s">
        <v>482</v>
      </c>
      <c r="Q59" s="49">
        <v>5</v>
      </c>
      <c r="R59" s="49">
        <v>15</v>
      </c>
      <c r="S59" s="49">
        <v>10</v>
      </c>
    </row>
    <row r="60" spans="1:19" ht="126" x14ac:dyDescent="0.25">
      <c r="A60" s="60"/>
      <c r="B60" s="53"/>
      <c r="C60" s="174"/>
      <c r="D60" s="53"/>
      <c r="E60" s="65"/>
      <c r="F60" s="151"/>
      <c r="G60" s="47"/>
      <c r="H60" s="55" t="s">
        <v>385</v>
      </c>
      <c r="I60" s="49" t="s">
        <v>259</v>
      </c>
      <c r="J60" s="49">
        <v>2</v>
      </c>
      <c r="K60" s="44" t="s">
        <v>386</v>
      </c>
      <c r="L60" s="59">
        <v>0.1</v>
      </c>
      <c r="M60" s="49" t="s">
        <v>186</v>
      </c>
      <c r="N60" s="44" t="s">
        <v>550</v>
      </c>
      <c r="O60" s="49">
        <v>10</v>
      </c>
      <c r="P60" s="58">
        <v>1</v>
      </c>
      <c r="Q60" s="49">
        <v>3</v>
      </c>
      <c r="R60" s="49">
        <v>4</v>
      </c>
      <c r="S60" s="49">
        <v>2</v>
      </c>
    </row>
    <row r="61" spans="1:19" ht="63" x14ac:dyDescent="0.25">
      <c r="A61" s="60"/>
      <c r="B61" s="53"/>
      <c r="C61" s="174"/>
      <c r="D61" s="53"/>
      <c r="E61" s="65"/>
      <c r="F61" s="152" t="s">
        <v>387</v>
      </c>
      <c r="G61" s="47"/>
      <c r="H61" s="55" t="s">
        <v>388</v>
      </c>
      <c r="I61" s="49" t="s">
        <v>259</v>
      </c>
      <c r="J61" s="49" t="s">
        <v>262</v>
      </c>
      <c r="K61" s="44" t="s">
        <v>389</v>
      </c>
      <c r="L61" s="54">
        <v>0.3</v>
      </c>
      <c r="M61" s="49" t="s">
        <v>185</v>
      </c>
      <c r="N61" s="44" t="s">
        <v>550</v>
      </c>
      <c r="O61" s="49">
        <v>5</v>
      </c>
      <c r="P61" s="52" t="s">
        <v>482</v>
      </c>
      <c r="Q61" s="49">
        <v>2</v>
      </c>
      <c r="R61" s="49">
        <v>2</v>
      </c>
      <c r="S61" s="49">
        <v>1</v>
      </c>
    </row>
    <row r="62" spans="1:19" ht="63" x14ac:dyDescent="0.25">
      <c r="A62" s="60"/>
      <c r="B62" s="53"/>
      <c r="C62" s="174"/>
      <c r="D62" s="53"/>
      <c r="E62" s="65"/>
      <c r="F62" s="153"/>
      <c r="G62" s="47"/>
      <c r="H62" s="55" t="s">
        <v>390</v>
      </c>
      <c r="I62" s="49" t="s">
        <v>259</v>
      </c>
      <c r="J62" s="49" t="s">
        <v>262</v>
      </c>
      <c r="K62" s="44" t="s">
        <v>391</v>
      </c>
      <c r="L62" s="54">
        <v>0.2</v>
      </c>
      <c r="M62" s="49" t="s">
        <v>186</v>
      </c>
      <c r="N62" s="44" t="s">
        <v>550</v>
      </c>
      <c r="O62" s="49">
        <v>20</v>
      </c>
      <c r="P62" s="52" t="s">
        <v>482</v>
      </c>
      <c r="Q62" s="49">
        <v>8</v>
      </c>
      <c r="R62" s="49">
        <v>6</v>
      </c>
      <c r="S62" s="49">
        <v>6</v>
      </c>
    </row>
    <row r="63" spans="1:19" ht="47.25" x14ac:dyDescent="0.25">
      <c r="A63" s="60"/>
      <c r="B63" s="53"/>
      <c r="C63" s="174"/>
      <c r="D63" s="53"/>
      <c r="E63" s="65"/>
      <c r="F63" s="153"/>
      <c r="G63" s="47"/>
      <c r="H63" s="55" t="s">
        <v>392</v>
      </c>
      <c r="I63" s="49" t="s">
        <v>259</v>
      </c>
      <c r="J63" s="49" t="s">
        <v>262</v>
      </c>
      <c r="K63" s="44" t="s">
        <v>393</v>
      </c>
      <c r="L63" s="54">
        <v>0.15</v>
      </c>
      <c r="M63" s="49" t="s">
        <v>185</v>
      </c>
      <c r="N63" s="51" t="s">
        <v>551</v>
      </c>
      <c r="O63" s="49">
        <v>100</v>
      </c>
      <c r="P63" s="52" t="s">
        <v>482</v>
      </c>
      <c r="Q63" s="49">
        <v>40</v>
      </c>
      <c r="R63" s="49">
        <v>40</v>
      </c>
      <c r="S63" s="49">
        <v>20</v>
      </c>
    </row>
    <row r="64" spans="1:19" ht="110.25" x14ac:dyDescent="0.25">
      <c r="A64" s="60"/>
      <c r="B64" s="53"/>
      <c r="C64" s="174"/>
      <c r="D64" s="53"/>
      <c r="E64" s="65"/>
      <c r="F64" s="153"/>
      <c r="G64" s="47"/>
      <c r="H64" s="66" t="s">
        <v>394</v>
      </c>
      <c r="I64" s="49" t="s">
        <v>259</v>
      </c>
      <c r="J64" s="49" t="s">
        <v>262</v>
      </c>
      <c r="K64" s="68" t="s">
        <v>395</v>
      </c>
      <c r="L64" s="54">
        <v>0.1</v>
      </c>
      <c r="M64" s="49" t="s">
        <v>186</v>
      </c>
      <c r="N64" s="51" t="s">
        <v>552</v>
      </c>
      <c r="O64" s="49">
        <v>10</v>
      </c>
      <c r="P64" s="52" t="s">
        <v>482</v>
      </c>
      <c r="Q64" s="49">
        <v>4</v>
      </c>
      <c r="R64" s="49">
        <v>3</v>
      </c>
      <c r="S64" s="49">
        <v>3</v>
      </c>
    </row>
    <row r="65" spans="1:19" ht="78.75" x14ac:dyDescent="0.25">
      <c r="A65" s="60"/>
      <c r="B65" s="53"/>
      <c r="C65" s="174"/>
      <c r="D65" s="53"/>
      <c r="E65" s="65"/>
      <c r="F65" s="153"/>
      <c r="G65" s="47"/>
      <c r="H65" s="66" t="s">
        <v>396</v>
      </c>
      <c r="I65" s="49" t="s">
        <v>259</v>
      </c>
      <c r="J65" s="49" t="s">
        <v>262</v>
      </c>
      <c r="K65" s="68" t="s">
        <v>397</v>
      </c>
      <c r="L65" s="54">
        <v>0.1</v>
      </c>
      <c r="M65" s="49" t="s">
        <v>186</v>
      </c>
      <c r="N65" s="51" t="s">
        <v>552</v>
      </c>
      <c r="O65" s="49">
        <v>10</v>
      </c>
      <c r="P65" s="52" t="s">
        <v>482</v>
      </c>
      <c r="Q65" s="49">
        <v>4</v>
      </c>
      <c r="R65" s="49">
        <v>3</v>
      </c>
      <c r="S65" s="49">
        <v>3</v>
      </c>
    </row>
    <row r="66" spans="1:19" ht="63" x14ac:dyDescent="0.25">
      <c r="A66" s="60"/>
      <c r="B66" s="53"/>
      <c r="C66" s="174"/>
      <c r="D66" s="53"/>
      <c r="E66" s="65"/>
      <c r="F66" s="154"/>
      <c r="G66" s="47"/>
      <c r="H66" s="55" t="s">
        <v>398</v>
      </c>
      <c r="I66" s="49" t="s">
        <v>259</v>
      </c>
      <c r="J66" s="49" t="s">
        <v>262</v>
      </c>
      <c r="K66" s="44" t="s">
        <v>399</v>
      </c>
      <c r="L66" s="54">
        <v>0.15</v>
      </c>
      <c r="M66" s="49" t="s">
        <v>185</v>
      </c>
      <c r="N66" s="51" t="s">
        <v>552</v>
      </c>
      <c r="O66" s="49">
        <v>4</v>
      </c>
      <c r="P66" s="58">
        <v>1</v>
      </c>
      <c r="Q66" s="49">
        <v>1</v>
      </c>
      <c r="R66" s="49">
        <v>1</v>
      </c>
      <c r="S66" s="49">
        <v>1</v>
      </c>
    </row>
    <row r="67" spans="1:19" ht="94.5" x14ac:dyDescent="0.25">
      <c r="A67" s="60"/>
      <c r="B67" s="53"/>
      <c r="C67" s="174"/>
      <c r="D67" s="53"/>
      <c r="E67" s="65"/>
      <c r="F67" s="150" t="s">
        <v>400</v>
      </c>
      <c r="G67" s="47"/>
      <c r="H67" s="66" t="s">
        <v>401</v>
      </c>
      <c r="I67" s="49" t="s">
        <v>259</v>
      </c>
      <c r="J67" s="49" t="s">
        <v>262</v>
      </c>
      <c r="K67" s="44" t="s">
        <v>402</v>
      </c>
      <c r="L67" s="59">
        <v>0.2</v>
      </c>
      <c r="M67" s="49" t="s">
        <v>185</v>
      </c>
      <c r="N67" s="51" t="s">
        <v>533</v>
      </c>
      <c r="O67" s="49">
        <v>1</v>
      </c>
      <c r="P67" s="52" t="s">
        <v>482</v>
      </c>
      <c r="Q67" s="49">
        <v>0</v>
      </c>
      <c r="R67" s="49">
        <v>1</v>
      </c>
      <c r="S67" s="49">
        <v>0</v>
      </c>
    </row>
    <row r="68" spans="1:19" ht="47.25" x14ac:dyDescent="0.25">
      <c r="A68" s="60"/>
      <c r="B68" s="53"/>
      <c r="C68" s="174"/>
      <c r="D68" s="53"/>
      <c r="E68" s="65"/>
      <c r="F68" s="157"/>
      <c r="G68" s="47"/>
      <c r="H68" s="66" t="s">
        <v>403</v>
      </c>
      <c r="I68" s="49" t="s">
        <v>259</v>
      </c>
      <c r="J68" s="49" t="s">
        <v>262</v>
      </c>
      <c r="K68" s="44" t="s">
        <v>404</v>
      </c>
      <c r="L68" s="59">
        <v>0.2</v>
      </c>
      <c r="M68" s="49" t="s">
        <v>185</v>
      </c>
      <c r="N68" s="51" t="s">
        <v>533</v>
      </c>
      <c r="O68" s="49">
        <v>2</v>
      </c>
      <c r="P68" s="52" t="s">
        <v>482</v>
      </c>
      <c r="Q68" s="49">
        <v>2</v>
      </c>
      <c r="R68" s="49">
        <v>0</v>
      </c>
      <c r="S68" s="49">
        <v>0</v>
      </c>
    </row>
    <row r="69" spans="1:19" ht="63" x14ac:dyDescent="0.25">
      <c r="A69" s="60"/>
      <c r="B69" s="53"/>
      <c r="C69" s="174"/>
      <c r="D69" s="53"/>
      <c r="E69" s="65"/>
      <c r="F69" s="157"/>
      <c r="G69" s="47"/>
      <c r="H69" s="55" t="s">
        <v>405</v>
      </c>
      <c r="I69" s="49" t="s">
        <v>259</v>
      </c>
      <c r="J69" s="49" t="s">
        <v>262</v>
      </c>
      <c r="K69" s="44" t="s">
        <v>406</v>
      </c>
      <c r="L69" s="59">
        <v>0.3</v>
      </c>
      <c r="M69" s="49" t="s">
        <v>185</v>
      </c>
      <c r="N69" s="51" t="s">
        <v>533</v>
      </c>
      <c r="O69" s="49">
        <v>1</v>
      </c>
      <c r="P69" s="52" t="s">
        <v>482</v>
      </c>
      <c r="Q69" s="49">
        <v>1</v>
      </c>
      <c r="R69" s="49">
        <v>0</v>
      </c>
      <c r="S69" s="49">
        <v>0</v>
      </c>
    </row>
    <row r="70" spans="1:19" ht="78.75" x14ac:dyDescent="0.25">
      <c r="A70" s="60"/>
      <c r="B70" s="53"/>
      <c r="C70" s="175"/>
      <c r="D70" s="53"/>
      <c r="E70" s="65"/>
      <c r="F70" s="151"/>
      <c r="G70" s="47"/>
      <c r="H70" s="55" t="s">
        <v>407</v>
      </c>
      <c r="I70" s="49" t="s">
        <v>259</v>
      </c>
      <c r="J70" s="49" t="s">
        <v>262</v>
      </c>
      <c r="K70" s="44" t="s">
        <v>408</v>
      </c>
      <c r="L70" s="59">
        <v>0.3</v>
      </c>
      <c r="M70" s="49" t="s">
        <v>185</v>
      </c>
      <c r="N70" s="51" t="s">
        <v>533</v>
      </c>
      <c r="O70" s="49">
        <v>1</v>
      </c>
      <c r="P70" s="52" t="s">
        <v>482</v>
      </c>
      <c r="Q70" s="49">
        <v>1</v>
      </c>
      <c r="R70" s="49">
        <v>0</v>
      </c>
      <c r="S70" s="49">
        <v>0</v>
      </c>
    </row>
    <row r="71" spans="1:19" ht="63" x14ac:dyDescent="0.25">
      <c r="A71" s="44" t="s">
        <v>409</v>
      </c>
      <c r="B71" s="53"/>
      <c r="C71" s="176" t="s">
        <v>229</v>
      </c>
      <c r="D71" s="53"/>
      <c r="E71" s="69" t="s">
        <v>245</v>
      </c>
      <c r="F71" s="152" t="s">
        <v>410</v>
      </c>
      <c r="G71" s="47"/>
      <c r="H71" s="55" t="s">
        <v>411</v>
      </c>
      <c r="I71" s="49" t="s">
        <v>259</v>
      </c>
      <c r="J71" s="49" t="s">
        <v>262</v>
      </c>
      <c r="K71" s="44" t="s">
        <v>412</v>
      </c>
      <c r="L71" s="54">
        <v>0.25</v>
      </c>
      <c r="M71" s="49" t="s">
        <v>185</v>
      </c>
      <c r="N71" s="61" t="s">
        <v>553</v>
      </c>
      <c r="O71" s="49">
        <v>1</v>
      </c>
      <c r="P71" s="52" t="s">
        <v>482</v>
      </c>
      <c r="Q71" s="49">
        <v>1</v>
      </c>
      <c r="R71" s="49">
        <v>0</v>
      </c>
      <c r="S71" s="49">
        <v>0</v>
      </c>
    </row>
    <row r="72" spans="1:19" ht="94.5" x14ac:dyDescent="0.25">
      <c r="A72" s="44" t="s">
        <v>409</v>
      </c>
      <c r="B72" s="53"/>
      <c r="C72" s="177"/>
      <c r="D72" s="53"/>
      <c r="E72" s="46" t="s">
        <v>246</v>
      </c>
      <c r="F72" s="153"/>
      <c r="G72" s="47"/>
      <c r="H72" s="55" t="s">
        <v>413</v>
      </c>
      <c r="I72" s="49" t="s">
        <v>259</v>
      </c>
      <c r="J72" s="49" t="s">
        <v>262</v>
      </c>
      <c r="K72" s="44" t="s">
        <v>414</v>
      </c>
      <c r="L72" s="54">
        <v>0.4</v>
      </c>
      <c r="M72" s="49" t="s">
        <v>185</v>
      </c>
      <c r="N72" s="61" t="s">
        <v>553</v>
      </c>
      <c r="O72" s="49">
        <v>5</v>
      </c>
      <c r="P72" s="52" t="s">
        <v>482</v>
      </c>
      <c r="Q72" s="49">
        <v>2</v>
      </c>
      <c r="R72" s="49">
        <v>2</v>
      </c>
      <c r="S72" s="49">
        <v>1</v>
      </c>
    </row>
    <row r="73" spans="1:19" ht="78.75" x14ac:dyDescent="0.25">
      <c r="A73" s="60"/>
      <c r="B73" s="53"/>
      <c r="C73" s="177"/>
      <c r="D73" s="53"/>
      <c r="E73" s="57"/>
      <c r="F73" s="153"/>
      <c r="G73" s="47"/>
      <c r="H73" s="55" t="s">
        <v>415</v>
      </c>
      <c r="I73" s="49" t="s">
        <v>259</v>
      </c>
      <c r="J73" s="49" t="s">
        <v>262</v>
      </c>
      <c r="K73" s="44" t="s">
        <v>416</v>
      </c>
      <c r="L73" s="54">
        <v>0.15</v>
      </c>
      <c r="M73" s="49" t="s">
        <v>185</v>
      </c>
      <c r="N73" s="61" t="s">
        <v>554</v>
      </c>
      <c r="O73" s="49">
        <v>1</v>
      </c>
      <c r="P73" s="52" t="s">
        <v>482</v>
      </c>
      <c r="Q73" s="49">
        <v>1</v>
      </c>
      <c r="R73" s="49">
        <v>0</v>
      </c>
      <c r="S73" s="49">
        <v>0</v>
      </c>
    </row>
    <row r="74" spans="1:19" ht="173.25" x14ac:dyDescent="0.25">
      <c r="A74" s="44" t="s">
        <v>409</v>
      </c>
      <c r="B74" s="53"/>
      <c r="C74" s="177"/>
      <c r="D74" s="53"/>
      <c r="E74" s="46" t="s">
        <v>247</v>
      </c>
      <c r="F74" s="154"/>
      <c r="G74" s="47"/>
      <c r="H74" s="55" t="s">
        <v>417</v>
      </c>
      <c r="I74" s="49" t="s">
        <v>259</v>
      </c>
      <c r="J74" s="49" t="s">
        <v>262</v>
      </c>
      <c r="K74" s="44" t="s">
        <v>418</v>
      </c>
      <c r="L74" s="54">
        <v>0.2</v>
      </c>
      <c r="M74" s="49" t="s">
        <v>185</v>
      </c>
      <c r="N74" s="61" t="s">
        <v>553</v>
      </c>
      <c r="O74" s="49">
        <v>1</v>
      </c>
      <c r="P74" s="52" t="s">
        <v>482</v>
      </c>
      <c r="Q74" s="49">
        <v>1</v>
      </c>
      <c r="R74" s="49">
        <v>0</v>
      </c>
      <c r="S74" s="49">
        <v>0</v>
      </c>
    </row>
    <row r="75" spans="1:19" ht="110.25" x14ac:dyDescent="0.25">
      <c r="A75" s="44" t="s">
        <v>420</v>
      </c>
      <c r="B75" s="53"/>
      <c r="C75" s="177"/>
      <c r="D75" s="53"/>
      <c r="E75" s="46" t="s">
        <v>248</v>
      </c>
      <c r="F75" s="150" t="s">
        <v>419</v>
      </c>
      <c r="G75" s="47"/>
      <c r="H75" s="55" t="s">
        <v>421</v>
      </c>
      <c r="I75" s="49" t="s">
        <v>259</v>
      </c>
      <c r="J75" s="49" t="s">
        <v>262</v>
      </c>
      <c r="K75" s="44" t="s">
        <v>422</v>
      </c>
      <c r="L75" s="59">
        <v>0.3</v>
      </c>
      <c r="M75" s="49" t="s">
        <v>185</v>
      </c>
      <c r="N75" s="61" t="s">
        <v>555</v>
      </c>
      <c r="O75" s="49">
        <v>116</v>
      </c>
      <c r="P75" s="52" t="s">
        <v>482</v>
      </c>
      <c r="Q75" s="49">
        <v>50</v>
      </c>
      <c r="R75" s="49">
        <v>33</v>
      </c>
      <c r="S75" s="49">
        <v>33</v>
      </c>
    </row>
    <row r="76" spans="1:19" ht="47.25" x14ac:dyDescent="0.25">
      <c r="A76" s="60"/>
      <c r="B76" s="53"/>
      <c r="C76" s="177"/>
      <c r="D76" s="53"/>
      <c r="E76" s="57"/>
      <c r="F76" s="157"/>
      <c r="G76" s="47"/>
      <c r="H76" s="55" t="s">
        <v>423</v>
      </c>
      <c r="I76" s="49" t="s">
        <v>259</v>
      </c>
      <c r="J76" s="49">
        <v>1</v>
      </c>
      <c r="K76" s="44" t="s">
        <v>424</v>
      </c>
      <c r="L76" s="59">
        <v>0.2</v>
      </c>
      <c r="M76" s="49" t="s">
        <v>185</v>
      </c>
      <c r="N76" s="61" t="s">
        <v>555</v>
      </c>
      <c r="O76" s="49">
        <v>1</v>
      </c>
      <c r="P76" s="52" t="s">
        <v>482</v>
      </c>
      <c r="Q76" s="49">
        <v>1</v>
      </c>
      <c r="R76" s="49">
        <v>0</v>
      </c>
      <c r="S76" s="49">
        <v>0</v>
      </c>
    </row>
    <row r="77" spans="1:19" ht="63" x14ac:dyDescent="0.25">
      <c r="A77" s="60"/>
      <c r="B77" s="53"/>
      <c r="C77" s="177"/>
      <c r="D77" s="53"/>
      <c r="E77" s="57"/>
      <c r="F77" s="157"/>
      <c r="G77" s="47"/>
      <c r="H77" s="55" t="s">
        <v>425</v>
      </c>
      <c r="I77" s="49" t="s">
        <v>259</v>
      </c>
      <c r="J77" s="49" t="s">
        <v>262</v>
      </c>
      <c r="K77" s="44" t="s">
        <v>426</v>
      </c>
      <c r="L77" s="59">
        <v>0.2</v>
      </c>
      <c r="M77" s="49" t="s">
        <v>185</v>
      </c>
      <c r="N77" s="61" t="s">
        <v>555</v>
      </c>
      <c r="O77" s="49">
        <v>1</v>
      </c>
      <c r="P77" s="52" t="s">
        <v>482</v>
      </c>
      <c r="Q77" s="49">
        <v>1</v>
      </c>
      <c r="R77" s="49">
        <v>0</v>
      </c>
      <c r="S77" s="49">
        <v>0</v>
      </c>
    </row>
    <row r="78" spans="1:19" ht="63" x14ac:dyDescent="0.25">
      <c r="A78" s="60"/>
      <c r="B78" s="53"/>
      <c r="C78" s="177"/>
      <c r="D78" s="53"/>
      <c r="E78" s="57"/>
      <c r="F78" s="157"/>
      <c r="G78" s="47"/>
      <c r="H78" s="55" t="s">
        <v>427</v>
      </c>
      <c r="I78" s="49" t="s">
        <v>259</v>
      </c>
      <c r="J78" s="49">
        <v>30</v>
      </c>
      <c r="K78" s="44" t="s">
        <v>428</v>
      </c>
      <c r="L78" s="59">
        <v>0.1</v>
      </c>
      <c r="M78" s="49" t="s">
        <v>185</v>
      </c>
      <c r="N78" s="61" t="s">
        <v>555</v>
      </c>
      <c r="O78" s="49">
        <v>5</v>
      </c>
      <c r="P78" s="52" t="s">
        <v>482</v>
      </c>
      <c r="Q78" s="49">
        <v>2</v>
      </c>
      <c r="R78" s="49">
        <v>2</v>
      </c>
      <c r="S78" s="49">
        <v>1</v>
      </c>
    </row>
    <row r="79" spans="1:19" ht="47.25" x14ac:dyDescent="0.25">
      <c r="A79" s="60"/>
      <c r="B79" s="53"/>
      <c r="C79" s="177"/>
      <c r="D79" s="53"/>
      <c r="E79" s="57"/>
      <c r="F79" s="157"/>
      <c r="G79" s="47"/>
      <c r="H79" s="55" t="s">
        <v>429</v>
      </c>
      <c r="I79" s="49" t="s">
        <v>259</v>
      </c>
      <c r="J79" s="49" t="s">
        <v>262</v>
      </c>
      <c r="K79" s="44" t="s">
        <v>430</v>
      </c>
      <c r="L79" s="59">
        <v>0.1</v>
      </c>
      <c r="M79" s="49" t="s">
        <v>185</v>
      </c>
      <c r="N79" s="61" t="s">
        <v>555</v>
      </c>
      <c r="O79" s="49">
        <v>60</v>
      </c>
      <c r="P79" s="52" t="s">
        <v>482</v>
      </c>
      <c r="Q79" s="49">
        <v>20</v>
      </c>
      <c r="R79" s="49">
        <v>20</v>
      </c>
      <c r="S79" s="49">
        <v>20</v>
      </c>
    </row>
    <row r="80" spans="1:19" ht="47.25" x14ac:dyDescent="0.25">
      <c r="A80" s="60"/>
      <c r="B80" s="53"/>
      <c r="C80" s="177"/>
      <c r="D80" s="53"/>
      <c r="E80" s="57"/>
      <c r="F80" s="151"/>
      <c r="G80" s="47"/>
      <c r="H80" s="55" t="s">
        <v>431</v>
      </c>
      <c r="I80" s="49" t="s">
        <v>259</v>
      </c>
      <c r="J80" s="49" t="s">
        <v>262</v>
      </c>
      <c r="K80" s="44" t="s">
        <v>432</v>
      </c>
      <c r="L80" s="59">
        <v>0.1</v>
      </c>
      <c r="M80" s="49" t="s">
        <v>185</v>
      </c>
      <c r="N80" s="61" t="s">
        <v>555</v>
      </c>
      <c r="O80" s="49">
        <v>30</v>
      </c>
      <c r="P80" s="52" t="s">
        <v>482</v>
      </c>
      <c r="Q80" s="49">
        <v>10</v>
      </c>
      <c r="R80" s="49">
        <v>10</v>
      </c>
      <c r="S80" s="49">
        <v>10</v>
      </c>
    </row>
    <row r="81" spans="1:19" ht="173.25" x14ac:dyDescent="0.25">
      <c r="A81" s="44" t="s">
        <v>433</v>
      </c>
      <c r="B81" s="53"/>
      <c r="C81" s="177"/>
      <c r="D81" s="53"/>
      <c r="E81" s="46" t="s">
        <v>249</v>
      </c>
      <c r="F81" s="152" t="s">
        <v>434</v>
      </c>
      <c r="G81" s="47"/>
      <c r="H81" s="55" t="s">
        <v>435</v>
      </c>
      <c r="I81" s="49" t="s">
        <v>259</v>
      </c>
      <c r="J81" s="49" t="s">
        <v>262</v>
      </c>
      <c r="K81" s="44" t="s">
        <v>436</v>
      </c>
      <c r="L81" s="54">
        <v>0.6</v>
      </c>
      <c r="M81" s="49" t="s">
        <v>185</v>
      </c>
      <c r="N81" s="51" t="s">
        <v>529</v>
      </c>
      <c r="O81" s="49">
        <v>20</v>
      </c>
      <c r="P81" s="52" t="s">
        <v>482</v>
      </c>
      <c r="Q81" s="49">
        <v>8</v>
      </c>
      <c r="R81" s="49">
        <v>6</v>
      </c>
      <c r="S81" s="49">
        <v>6</v>
      </c>
    </row>
    <row r="82" spans="1:19" ht="78.75" x14ac:dyDescent="0.25">
      <c r="A82" s="60"/>
      <c r="B82" s="53"/>
      <c r="C82" s="178"/>
      <c r="D82" s="53"/>
      <c r="E82" s="65"/>
      <c r="F82" s="154"/>
      <c r="G82" s="47"/>
      <c r="H82" s="55" t="s">
        <v>437</v>
      </c>
      <c r="I82" s="49" t="s">
        <v>259</v>
      </c>
      <c r="J82" s="49" t="s">
        <v>262</v>
      </c>
      <c r="K82" s="44" t="s">
        <v>438</v>
      </c>
      <c r="L82" s="54">
        <v>0.4</v>
      </c>
      <c r="M82" s="49" t="s">
        <v>185</v>
      </c>
      <c r="N82" s="51" t="s">
        <v>529</v>
      </c>
      <c r="O82" s="49">
        <v>3</v>
      </c>
      <c r="P82" s="52" t="s">
        <v>482</v>
      </c>
      <c r="Q82" s="49">
        <v>1</v>
      </c>
      <c r="R82" s="49">
        <v>1</v>
      </c>
      <c r="S82" s="49">
        <v>1</v>
      </c>
    </row>
    <row r="83" spans="1:19" ht="110.25" x14ac:dyDescent="0.25">
      <c r="A83" s="44" t="s">
        <v>439</v>
      </c>
      <c r="B83" s="53"/>
      <c r="C83" s="179" t="s">
        <v>230</v>
      </c>
      <c r="D83" s="53"/>
      <c r="E83" s="70" t="s">
        <v>250</v>
      </c>
      <c r="F83" s="150" t="s">
        <v>442</v>
      </c>
      <c r="G83" s="47"/>
      <c r="H83" s="55" t="s">
        <v>443</v>
      </c>
      <c r="I83" s="49" t="s">
        <v>259</v>
      </c>
      <c r="J83" s="44" t="s">
        <v>445</v>
      </c>
      <c r="K83" s="44" t="s">
        <v>444</v>
      </c>
      <c r="L83" s="59">
        <v>0.8</v>
      </c>
      <c r="M83" s="49" t="s">
        <v>185</v>
      </c>
      <c r="N83" s="51" t="s">
        <v>556</v>
      </c>
      <c r="O83" s="49">
        <v>6</v>
      </c>
      <c r="P83" s="52" t="s">
        <v>482</v>
      </c>
      <c r="Q83" s="71">
        <v>3</v>
      </c>
      <c r="R83" s="49">
        <v>2</v>
      </c>
      <c r="S83" s="49">
        <v>1</v>
      </c>
    </row>
    <row r="84" spans="1:19" ht="126" x14ac:dyDescent="0.25">
      <c r="A84" s="44" t="s">
        <v>440</v>
      </c>
      <c r="B84" s="53"/>
      <c r="C84" s="180"/>
      <c r="D84" s="53"/>
      <c r="E84" s="70" t="s">
        <v>251</v>
      </c>
      <c r="F84" s="151"/>
      <c r="G84" s="47"/>
      <c r="H84" s="55" t="s">
        <v>446</v>
      </c>
      <c r="I84" s="49" t="s">
        <v>259</v>
      </c>
      <c r="J84" s="49" t="s">
        <v>262</v>
      </c>
      <c r="K84" s="44" t="s">
        <v>447</v>
      </c>
      <c r="L84" s="59">
        <v>0.2</v>
      </c>
      <c r="M84" s="49" t="s">
        <v>185</v>
      </c>
      <c r="N84" s="51" t="s">
        <v>557</v>
      </c>
      <c r="O84" s="49">
        <v>5</v>
      </c>
      <c r="P84" s="52" t="s">
        <v>482</v>
      </c>
      <c r="Q84" s="49">
        <v>1</v>
      </c>
      <c r="R84" s="49">
        <v>3</v>
      </c>
      <c r="S84" s="49">
        <v>1</v>
      </c>
    </row>
    <row r="85" spans="1:19" ht="126" x14ac:dyDescent="0.25">
      <c r="A85" s="44" t="s">
        <v>441</v>
      </c>
      <c r="B85" s="53"/>
      <c r="C85" s="180"/>
      <c r="D85" s="53"/>
      <c r="E85" s="70" t="s">
        <v>252</v>
      </c>
      <c r="F85" s="152" t="s">
        <v>448</v>
      </c>
      <c r="G85" s="47"/>
      <c r="H85" s="55" t="s">
        <v>449</v>
      </c>
      <c r="I85" s="49" t="s">
        <v>259</v>
      </c>
      <c r="J85" s="49" t="s">
        <v>262</v>
      </c>
      <c r="K85" s="44" t="s">
        <v>450</v>
      </c>
      <c r="L85" s="54">
        <v>0.15</v>
      </c>
      <c r="M85" s="49" t="s">
        <v>186</v>
      </c>
      <c r="N85" s="49" t="s">
        <v>558</v>
      </c>
      <c r="O85" s="49">
        <v>300</v>
      </c>
      <c r="P85" s="52" t="s">
        <v>482</v>
      </c>
      <c r="Q85" s="49">
        <v>100</v>
      </c>
      <c r="R85" s="49">
        <v>100</v>
      </c>
      <c r="S85" s="49">
        <v>100</v>
      </c>
    </row>
    <row r="86" spans="1:19" ht="78.75" x14ac:dyDescent="0.25">
      <c r="A86" s="60"/>
      <c r="B86" s="53"/>
      <c r="C86" s="180"/>
      <c r="D86" s="53"/>
      <c r="E86" s="65"/>
      <c r="F86" s="153"/>
      <c r="G86" s="47"/>
      <c r="H86" s="55" t="s">
        <v>451</v>
      </c>
      <c r="I86" s="49" t="s">
        <v>259</v>
      </c>
      <c r="J86" s="49" t="s">
        <v>262</v>
      </c>
      <c r="K86" s="44" t="s">
        <v>452</v>
      </c>
      <c r="L86" s="54">
        <v>0.15</v>
      </c>
      <c r="M86" s="49" t="s">
        <v>186</v>
      </c>
      <c r="N86" s="49" t="s">
        <v>558</v>
      </c>
      <c r="O86" s="49">
        <v>150</v>
      </c>
      <c r="P86" s="52" t="s">
        <v>482</v>
      </c>
      <c r="Q86" s="49">
        <v>50</v>
      </c>
      <c r="R86" s="49">
        <v>50</v>
      </c>
      <c r="S86" s="49">
        <v>50</v>
      </c>
    </row>
    <row r="87" spans="1:19" ht="78.75" x14ac:dyDescent="0.25">
      <c r="A87" s="60"/>
      <c r="B87" s="53"/>
      <c r="C87" s="180"/>
      <c r="D87" s="53"/>
      <c r="E87" s="65"/>
      <c r="F87" s="153"/>
      <c r="G87" s="47"/>
      <c r="H87" s="55" t="s">
        <v>453</v>
      </c>
      <c r="I87" s="49" t="s">
        <v>259</v>
      </c>
      <c r="J87" s="49" t="s">
        <v>262</v>
      </c>
      <c r="K87" s="44" t="s">
        <v>454</v>
      </c>
      <c r="L87" s="54">
        <v>0.1</v>
      </c>
      <c r="M87" s="49" t="s">
        <v>186</v>
      </c>
      <c r="N87" s="49" t="s">
        <v>558</v>
      </c>
      <c r="O87" s="49">
        <v>100</v>
      </c>
      <c r="P87" s="52" t="s">
        <v>482</v>
      </c>
      <c r="Q87" s="49">
        <v>40</v>
      </c>
      <c r="R87" s="49">
        <v>40</v>
      </c>
      <c r="S87" s="49">
        <v>20</v>
      </c>
    </row>
    <row r="88" spans="1:19" ht="78.75" x14ac:dyDescent="0.25">
      <c r="A88" s="60"/>
      <c r="B88" s="53"/>
      <c r="C88" s="180"/>
      <c r="D88" s="53"/>
      <c r="E88" s="65"/>
      <c r="F88" s="153"/>
      <c r="G88" s="47"/>
      <c r="H88" s="55" t="s">
        <v>455</v>
      </c>
      <c r="I88" s="49" t="s">
        <v>259</v>
      </c>
      <c r="J88" s="49" t="s">
        <v>262</v>
      </c>
      <c r="K88" s="44" t="s">
        <v>456</v>
      </c>
      <c r="L88" s="54">
        <v>0.1</v>
      </c>
      <c r="M88" s="49" t="s">
        <v>186</v>
      </c>
      <c r="N88" s="49" t="s">
        <v>558</v>
      </c>
      <c r="O88" s="49">
        <v>300</v>
      </c>
      <c r="P88" s="52" t="s">
        <v>482</v>
      </c>
      <c r="Q88" s="49">
        <v>100</v>
      </c>
      <c r="R88" s="49">
        <v>100</v>
      </c>
      <c r="S88" s="49">
        <v>100</v>
      </c>
    </row>
    <row r="89" spans="1:19" ht="78.75" x14ac:dyDescent="0.25">
      <c r="A89" s="60"/>
      <c r="B89" s="53"/>
      <c r="C89" s="180"/>
      <c r="D89" s="53"/>
      <c r="E89" s="65"/>
      <c r="F89" s="153"/>
      <c r="G89" s="47"/>
      <c r="H89" s="55" t="s">
        <v>457</v>
      </c>
      <c r="I89" s="49" t="s">
        <v>259</v>
      </c>
      <c r="J89" s="49" t="s">
        <v>262</v>
      </c>
      <c r="K89" s="44" t="s">
        <v>458</v>
      </c>
      <c r="L89" s="54">
        <v>0.1</v>
      </c>
      <c r="M89" s="49" t="s">
        <v>186</v>
      </c>
      <c r="N89" s="49" t="s">
        <v>558</v>
      </c>
      <c r="O89" s="49">
        <v>300</v>
      </c>
      <c r="P89" s="52" t="s">
        <v>482</v>
      </c>
      <c r="Q89" s="49">
        <v>100</v>
      </c>
      <c r="R89" s="49">
        <v>100</v>
      </c>
      <c r="S89" s="49">
        <v>100</v>
      </c>
    </row>
    <row r="90" spans="1:19" ht="78.75" x14ac:dyDescent="0.25">
      <c r="A90" s="60"/>
      <c r="B90" s="53"/>
      <c r="C90" s="180"/>
      <c r="D90" s="53"/>
      <c r="E90" s="65"/>
      <c r="F90" s="153"/>
      <c r="G90" s="47"/>
      <c r="H90" s="55" t="s">
        <v>459</v>
      </c>
      <c r="I90" s="49" t="s">
        <v>259</v>
      </c>
      <c r="J90" s="49" t="s">
        <v>262</v>
      </c>
      <c r="K90" s="44" t="s">
        <v>460</v>
      </c>
      <c r="L90" s="54">
        <v>0.1</v>
      </c>
      <c r="M90" s="49" t="s">
        <v>186</v>
      </c>
      <c r="N90" s="49" t="s">
        <v>558</v>
      </c>
      <c r="O90" s="49">
        <v>50</v>
      </c>
      <c r="P90" s="52" t="s">
        <v>482</v>
      </c>
      <c r="Q90" s="49">
        <v>20</v>
      </c>
      <c r="R90" s="49">
        <v>20</v>
      </c>
      <c r="S90" s="49">
        <v>10</v>
      </c>
    </row>
    <row r="91" spans="1:19" ht="94.5" x14ac:dyDescent="0.25">
      <c r="A91" s="60"/>
      <c r="B91" s="53"/>
      <c r="C91" s="180"/>
      <c r="D91" s="53"/>
      <c r="E91" s="65"/>
      <c r="F91" s="153"/>
      <c r="G91" s="47"/>
      <c r="H91" s="55" t="s">
        <v>461</v>
      </c>
      <c r="I91" s="49" t="s">
        <v>259</v>
      </c>
      <c r="J91" s="49" t="s">
        <v>262</v>
      </c>
      <c r="K91" s="44" t="s">
        <v>462</v>
      </c>
      <c r="L91" s="54">
        <v>0.1</v>
      </c>
      <c r="M91" s="49" t="s">
        <v>186</v>
      </c>
      <c r="N91" s="49" t="s">
        <v>558</v>
      </c>
      <c r="O91" s="49">
        <v>50</v>
      </c>
      <c r="P91" s="52" t="s">
        <v>482</v>
      </c>
      <c r="Q91" s="49">
        <v>20</v>
      </c>
      <c r="R91" s="49">
        <v>20</v>
      </c>
      <c r="S91" s="49">
        <v>10</v>
      </c>
    </row>
    <row r="92" spans="1:19" ht="63" x14ac:dyDescent="0.25">
      <c r="A92" s="60"/>
      <c r="B92" s="53"/>
      <c r="C92" s="181"/>
      <c r="D92" s="53"/>
      <c r="E92" s="65"/>
      <c r="F92" s="154"/>
      <c r="G92" s="47"/>
      <c r="H92" s="55" t="s">
        <v>463</v>
      </c>
      <c r="I92" s="49" t="s">
        <v>259</v>
      </c>
      <c r="J92" s="49" t="s">
        <v>262</v>
      </c>
      <c r="K92" s="44" t="s">
        <v>464</v>
      </c>
      <c r="L92" s="54">
        <v>0.1</v>
      </c>
      <c r="M92" s="49" t="s">
        <v>186</v>
      </c>
      <c r="N92" s="49" t="s">
        <v>558</v>
      </c>
      <c r="O92" s="49">
        <v>100</v>
      </c>
      <c r="P92" s="52" t="s">
        <v>482</v>
      </c>
      <c r="Q92" s="49">
        <v>40</v>
      </c>
      <c r="R92" s="49">
        <v>40</v>
      </c>
      <c r="S92" s="49">
        <v>20</v>
      </c>
    </row>
    <row r="93" spans="1:19" ht="63" x14ac:dyDescent="0.25">
      <c r="A93" s="60"/>
      <c r="B93" s="53"/>
      <c r="C93" s="164" t="s">
        <v>231</v>
      </c>
      <c r="D93" s="53"/>
      <c r="E93" s="65"/>
      <c r="F93" s="72" t="s">
        <v>465</v>
      </c>
      <c r="G93" s="47"/>
      <c r="H93" s="55" t="s">
        <v>468</v>
      </c>
      <c r="I93" s="49" t="s">
        <v>259</v>
      </c>
      <c r="J93" s="49" t="s">
        <v>262</v>
      </c>
      <c r="K93" s="44" t="s">
        <v>469</v>
      </c>
      <c r="L93" s="59">
        <v>1</v>
      </c>
      <c r="M93" s="49" t="s">
        <v>186</v>
      </c>
      <c r="N93" s="44" t="s">
        <v>559</v>
      </c>
      <c r="O93" s="49">
        <v>3</v>
      </c>
      <c r="P93" s="52" t="s">
        <v>482</v>
      </c>
      <c r="Q93" s="49">
        <v>1</v>
      </c>
      <c r="R93" s="49">
        <v>1</v>
      </c>
      <c r="S93" s="49">
        <v>1</v>
      </c>
    </row>
    <row r="94" spans="1:19" ht="110.25" x14ac:dyDescent="0.25">
      <c r="A94" s="60"/>
      <c r="B94" s="53"/>
      <c r="C94" s="165"/>
      <c r="D94" s="53"/>
      <c r="E94" s="65"/>
      <c r="F94" s="152" t="s">
        <v>470</v>
      </c>
      <c r="G94" s="47"/>
      <c r="H94" s="55" t="s">
        <v>466</v>
      </c>
      <c r="I94" s="49" t="s">
        <v>259</v>
      </c>
      <c r="J94" s="49" t="s">
        <v>262</v>
      </c>
      <c r="K94" s="44" t="s">
        <v>467</v>
      </c>
      <c r="L94" s="54">
        <v>0.8</v>
      </c>
      <c r="M94" s="49" t="s">
        <v>186</v>
      </c>
      <c r="N94" s="44" t="s">
        <v>560</v>
      </c>
      <c r="O94" s="49">
        <v>5</v>
      </c>
      <c r="P94" s="52" t="s">
        <v>482</v>
      </c>
      <c r="Q94" s="49">
        <v>2</v>
      </c>
      <c r="R94" s="49">
        <v>2</v>
      </c>
      <c r="S94" s="49">
        <v>1</v>
      </c>
    </row>
    <row r="95" spans="1:19" ht="47.25" x14ac:dyDescent="0.25">
      <c r="A95" s="60"/>
      <c r="B95" s="53"/>
      <c r="C95" s="166"/>
      <c r="D95" s="53"/>
      <c r="E95" s="65"/>
      <c r="F95" s="154"/>
      <c r="G95" s="47"/>
      <c r="H95" s="55" t="s">
        <v>471</v>
      </c>
      <c r="I95" s="49" t="s">
        <v>259</v>
      </c>
      <c r="J95" s="49" t="s">
        <v>262</v>
      </c>
      <c r="K95" s="44" t="s">
        <v>472</v>
      </c>
      <c r="L95" s="54">
        <v>0.2</v>
      </c>
      <c r="M95" s="49" t="s">
        <v>186</v>
      </c>
      <c r="N95" s="49" t="s">
        <v>558</v>
      </c>
      <c r="O95" s="49">
        <v>3</v>
      </c>
      <c r="P95" s="52" t="s">
        <v>482</v>
      </c>
      <c r="Q95" s="49">
        <v>1</v>
      </c>
      <c r="R95" s="49">
        <v>1</v>
      </c>
      <c r="S95" s="49">
        <v>1</v>
      </c>
    </row>
    <row r="96" spans="1:19" ht="31.5" x14ac:dyDescent="0.25">
      <c r="A96" s="73"/>
      <c r="B96" s="53"/>
      <c r="C96" s="74" t="s">
        <v>232</v>
      </c>
      <c r="D96" s="53"/>
      <c r="E96" s="75"/>
      <c r="F96" s="45" t="s">
        <v>473</v>
      </c>
      <c r="G96" s="53"/>
      <c r="H96" s="45" t="s">
        <v>475</v>
      </c>
      <c r="I96" s="73"/>
      <c r="J96" s="73"/>
      <c r="K96" s="45" t="s">
        <v>474</v>
      </c>
      <c r="L96" s="73"/>
      <c r="M96" s="73"/>
      <c r="N96" s="73"/>
      <c r="O96" s="73"/>
      <c r="P96" s="76"/>
      <c r="Q96" s="53"/>
      <c r="R96" s="53"/>
      <c r="S96" s="53"/>
    </row>
  </sheetData>
  <mergeCells count="32">
    <mergeCell ref="C93:C95"/>
    <mergeCell ref="C8:C49"/>
    <mergeCell ref="C50:C55"/>
    <mergeCell ref="C56:C70"/>
    <mergeCell ref="C71:C82"/>
    <mergeCell ref="C83:C92"/>
    <mergeCell ref="A1:B4"/>
    <mergeCell ref="C1:R1"/>
    <mergeCell ref="C2:R2"/>
    <mergeCell ref="C3:R3"/>
    <mergeCell ref="C4:R4"/>
    <mergeCell ref="F17:F22"/>
    <mergeCell ref="F23:F26"/>
    <mergeCell ref="F27:F36"/>
    <mergeCell ref="A6:S6"/>
    <mergeCell ref="A5:B5"/>
    <mergeCell ref="F83:F84"/>
    <mergeCell ref="F85:F92"/>
    <mergeCell ref="F94:F95"/>
    <mergeCell ref="C5:R5"/>
    <mergeCell ref="F61:F66"/>
    <mergeCell ref="F67:F70"/>
    <mergeCell ref="F71:F74"/>
    <mergeCell ref="F75:F80"/>
    <mergeCell ref="F81:F82"/>
    <mergeCell ref="F37:F42"/>
    <mergeCell ref="F43:F46"/>
    <mergeCell ref="F47:F49"/>
    <mergeCell ref="F50:F55"/>
    <mergeCell ref="F56:F60"/>
    <mergeCell ref="F8:F13"/>
    <mergeCell ref="F14:F16"/>
  </mergeCells>
  <dataValidations count="1">
    <dataValidation type="list" allowBlank="1" showInputMessage="1" showErrorMessage="1" sqref="M8:M290" xr:uid="{4893B3AB-BD86-4B9E-B6F7-9BB79B78A4BE}">
      <formula1>$U$9:$U$10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C1500-7287-4486-832A-2C43FC328578}">
  <dimension ref="A1:Q13"/>
  <sheetViews>
    <sheetView zoomScale="112" zoomScaleNormal="112" workbookViewId="0">
      <selection activeCell="A10" sqref="A10:C10"/>
    </sheetView>
  </sheetViews>
  <sheetFormatPr baseColWidth="10" defaultRowHeight="15" x14ac:dyDescent="0.25"/>
  <cols>
    <col min="1" max="1" width="20.85546875" customWidth="1"/>
    <col min="2" max="2" width="30.7109375" customWidth="1"/>
    <col min="3" max="3" width="33.7109375" customWidth="1"/>
    <col min="4" max="4" width="32" customWidth="1"/>
    <col min="5" max="6" width="28.5703125" customWidth="1"/>
    <col min="7" max="7" width="33.28515625" bestFit="1" customWidth="1"/>
    <col min="8" max="8" width="33.28515625" customWidth="1"/>
    <col min="9" max="9" width="34" bestFit="1" customWidth="1"/>
    <col min="10" max="10" width="30.28515625" customWidth="1"/>
    <col min="11" max="11" width="23.7109375" customWidth="1"/>
    <col min="12" max="12" width="27.140625" customWidth="1"/>
    <col min="13" max="13" width="39.28515625" bestFit="1" customWidth="1"/>
    <col min="14" max="14" width="54.7109375" bestFit="1" customWidth="1"/>
    <col min="17" max="17" width="0" hidden="1" customWidth="1"/>
  </cols>
  <sheetData>
    <row r="1" spans="1:17" s="1" customFormat="1" ht="22.5" customHeight="1" x14ac:dyDescent="0.25">
      <c r="A1" s="193"/>
      <c r="B1" s="194"/>
      <c r="C1" s="199" t="s">
        <v>1</v>
      </c>
      <c r="D1" s="200"/>
      <c r="E1" s="200"/>
      <c r="F1" s="200"/>
      <c r="G1" s="200"/>
      <c r="H1" s="200"/>
      <c r="I1" s="200"/>
      <c r="J1" s="200"/>
      <c r="K1" s="200"/>
      <c r="L1" s="200"/>
      <c r="M1" s="201"/>
      <c r="N1" s="22" t="s">
        <v>219</v>
      </c>
    </row>
    <row r="2" spans="1:17" s="1" customFormat="1" ht="22.5" customHeight="1" x14ac:dyDescent="0.25">
      <c r="A2" s="195"/>
      <c r="B2" s="196"/>
      <c r="C2" s="199" t="s">
        <v>2</v>
      </c>
      <c r="D2" s="200"/>
      <c r="E2" s="200"/>
      <c r="F2" s="200"/>
      <c r="G2" s="200"/>
      <c r="H2" s="200"/>
      <c r="I2" s="200"/>
      <c r="J2" s="200"/>
      <c r="K2" s="200"/>
      <c r="L2" s="200"/>
      <c r="M2" s="201"/>
      <c r="N2" s="22" t="s">
        <v>3</v>
      </c>
    </row>
    <row r="3" spans="1:17" s="1" customFormat="1" ht="22.5" customHeight="1" x14ac:dyDescent="0.25">
      <c r="A3" s="195"/>
      <c r="B3" s="196"/>
      <c r="C3" s="199" t="s">
        <v>4</v>
      </c>
      <c r="D3" s="200"/>
      <c r="E3" s="200"/>
      <c r="F3" s="200"/>
      <c r="G3" s="200"/>
      <c r="H3" s="200"/>
      <c r="I3" s="200"/>
      <c r="J3" s="200"/>
      <c r="K3" s="200"/>
      <c r="L3" s="200"/>
      <c r="M3" s="201"/>
      <c r="N3" s="22" t="s">
        <v>218</v>
      </c>
    </row>
    <row r="4" spans="1:17" s="1" customFormat="1" ht="22.5" customHeight="1" x14ac:dyDescent="0.25">
      <c r="A4" s="197"/>
      <c r="B4" s="198"/>
      <c r="C4" s="199" t="s">
        <v>156</v>
      </c>
      <c r="D4" s="200"/>
      <c r="E4" s="200"/>
      <c r="F4" s="200"/>
      <c r="G4" s="200"/>
      <c r="H4" s="200"/>
      <c r="I4" s="200"/>
      <c r="J4" s="200"/>
      <c r="K4" s="200"/>
      <c r="L4" s="200"/>
      <c r="M4" s="201"/>
      <c r="N4" s="22" t="s">
        <v>220</v>
      </c>
    </row>
    <row r="5" spans="1:17" s="1" customFormat="1" ht="26.25" customHeight="1" x14ac:dyDescent="0.25">
      <c r="A5" s="191" t="s">
        <v>5</v>
      </c>
      <c r="B5" s="192"/>
      <c r="C5" s="191"/>
      <c r="D5" s="202"/>
      <c r="E5" s="202"/>
      <c r="F5" s="202"/>
      <c r="G5" s="202"/>
      <c r="H5" s="202"/>
      <c r="I5" s="202"/>
      <c r="J5" s="202"/>
      <c r="K5" s="202"/>
      <c r="L5" s="202"/>
      <c r="M5" s="202"/>
      <c r="N5" s="202"/>
    </row>
    <row r="6" spans="1:17" s="1" customFormat="1" ht="15" customHeight="1" x14ac:dyDescent="0.25">
      <c r="A6" s="187" t="s">
        <v>154</v>
      </c>
      <c r="B6" s="187"/>
      <c r="C6" s="187"/>
      <c r="D6" s="187"/>
      <c r="E6" s="187"/>
      <c r="F6" s="187"/>
      <c r="G6" s="187"/>
      <c r="H6" s="187"/>
      <c r="I6" s="187"/>
      <c r="J6" s="187"/>
      <c r="K6" s="187"/>
      <c r="L6" s="188"/>
      <c r="M6" s="183" t="s">
        <v>94</v>
      </c>
      <c r="N6" s="184"/>
    </row>
    <row r="7" spans="1:17" s="1" customFormat="1" x14ac:dyDescent="0.25">
      <c r="A7" s="189"/>
      <c r="B7" s="189"/>
      <c r="C7" s="189"/>
      <c r="D7" s="189"/>
      <c r="E7" s="189"/>
      <c r="F7" s="189"/>
      <c r="G7" s="189"/>
      <c r="H7" s="189"/>
      <c r="I7" s="189"/>
      <c r="J7" s="189"/>
      <c r="K7" s="189"/>
      <c r="L7" s="190"/>
      <c r="M7" s="185"/>
      <c r="N7" s="186"/>
    </row>
    <row r="8" spans="1:17" s="16" customFormat="1" ht="66.75" customHeight="1" x14ac:dyDescent="0.25">
      <c r="A8" s="2" t="s">
        <v>98</v>
      </c>
      <c r="B8" s="2" t="s">
        <v>187</v>
      </c>
      <c r="C8" s="2" t="s">
        <v>168</v>
      </c>
      <c r="D8" s="2" t="s">
        <v>84</v>
      </c>
      <c r="E8" s="2" t="s">
        <v>85</v>
      </c>
      <c r="F8" s="2" t="s">
        <v>86</v>
      </c>
      <c r="G8" s="2" t="s">
        <v>163</v>
      </c>
      <c r="H8" s="2" t="s">
        <v>165</v>
      </c>
      <c r="I8" s="2" t="s">
        <v>164</v>
      </c>
      <c r="J8" s="2" t="s">
        <v>155</v>
      </c>
      <c r="K8" s="2" t="s">
        <v>95</v>
      </c>
      <c r="L8" s="2" t="s">
        <v>87</v>
      </c>
      <c r="M8" s="2" t="s">
        <v>26</v>
      </c>
      <c r="N8" s="2" t="s">
        <v>27</v>
      </c>
    </row>
    <row r="10" spans="1:17" ht="409.5" customHeight="1" x14ac:dyDescent="0.25">
      <c r="A10" s="182" t="s">
        <v>480</v>
      </c>
      <c r="B10" s="182"/>
      <c r="C10" s="182"/>
      <c r="Q10" t="s">
        <v>88</v>
      </c>
    </row>
    <row r="11" spans="1:17" x14ac:dyDescent="0.25">
      <c r="Q11" t="s">
        <v>89</v>
      </c>
    </row>
    <row r="12" spans="1:17" x14ac:dyDescent="0.25">
      <c r="Q12" t="s">
        <v>90</v>
      </c>
    </row>
    <row r="13" spans="1:17" x14ac:dyDescent="0.25">
      <c r="Q13" t="s">
        <v>91</v>
      </c>
    </row>
  </sheetData>
  <mergeCells count="10">
    <mergeCell ref="A10:C10"/>
    <mergeCell ref="M6:N7"/>
    <mergeCell ref="A6:L7"/>
    <mergeCell ref="A5:B5"/>
    <mergeCell ref="A1:B4"/>
    <mergeCell ref="C1:M1"/>
    <mergeCell ref="C2:M2"/>
    <mergeCell ref="C3:M3"/>
    <mergeCell ref="C4:M4"/>
    <mergeCell ref="C5:N5"/>
  </mergeCells>
  <dataValidations count="1">
    <dataValidation type="list" allowBlank="1" showInputMessage="1" showErrorMessage="1" sqref="K9:K113" xr:uid="{6A1124D0-6E6E-4E2D-8E9C-CE3857C81170}">
      <formula1>$Q$10:$Q$13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A4A3-3F9B-4014-BE54-536C3C1934B2}">
  <dimension ref="A1:AN23"/>
  <sheetViews>
    <sheetView zoomScale="48" zoomScaleNormal="106" workbookViewId="0">
      <selection activeCell="X20" sqref="X20"/>
    </sheetView>
  </sheetViews>
  <sheetFormatPr baseColWidth="10" defaultRowHeight="18.75" x14ac:dyDescent="0.25"/>
  <cols>
    <col min="1" max="1" width="23.42578125" style="83" customWidth="1"/>
    <col min="2" max="2" width="23.28515625" style="83" customWidth="1"/>
    <col min="3" max="3" width="23.28515625" style="118" customWidth="1"/>
    <col min="4" max="4" width="63" style="83" customWidth="1"/>
    <col min="5" max="5" width="29.5703125" style="83" customWidth="1"/>
    <col min="6" max="6" width="32.5703125" style="119" bestFit="1" customWidth="1"/>
    <col min="7" max="7" width="41.140625" style="83" bestFit="1" customWidth="1"/>
    <col min="8" max="8" width="47" style="83" bestFit="1" customWidth="1"/>
    <col min="9" max="9" width="31.85546875" style="83" bestFit="1" customWidth="1"/>
    <col min="10" max="10" width="31.85546875" style="83" customWidth="1"/>
    <col min="11" max="12" width="45.140625" style="83" customWidth="1"/>
    <col min="13" max="13" width="19.42578125" style="83" customWidth="1"/>
    <col min="14" max="14" width="36.140625" style="83" customWidth="1"/>
    <col min="15" max="15" width="21.140625" style="83" customWidth="1"/>
    <col min="16" max="16" width="21.5703125" style="83" customWidth="1"/>
    <col min="17" max="17" width="20.85546875" style="83" customWidth="1"/>
    <col min="18" max="18" width="35.85546875" style="83" bestFit="1" customWidth="1"/>
    <col min="19" max="19" width="31.5703125" style="83" bestFit="1" customWidth="1"/>
    <col min="20" max="20" width="32.85546875" style="83" bestFit="1" customWidth="1"/>
    <col min="21" max="21" width="29" style="83" bestFit="1" customWidth="1"/>
    <col min="22" max="22" width="61.85546875" style="83" customWidth="1"/>
    <col min="23" max="23" width="31.28515625" style="83" customWidth="1"/>
    <col min="24" max="24" width="46.28515625" style="83" bestFit="1" customWidth="1"/>
    <col min="25" max="25" width="46.28515625" style="120" customWidth="1"/>
    <col min="26" max="26" width="29.42578125" style="83" bestFit="1" customWidth="1"/>
    <col min="27" max="27" width="27.28515625" style="83" bestFit="1" customWidth="1"/>
    <col min="28" max="28" width="33.28515625" style="83" bestFit="1" customWidth="1"/>
    <col min="29" max="29" width="66.140625" style="120" bestFit="1" customWidth="1"/>
    <col min="30" max="30" width="30.85546875" style="120" bestFit="1" customWidth="1"/>
    <col min="31" max="31" width="26.5703125" style="83" bestFit="1" customWidth="1"/>
    <col min="32" max="32" width="41" style="83" bestFit="1" customWidth="1"/>
    <col min="33" max="33" width="34.42578125" style="83" customWidth="1"/>
    <col min="34" max="39" width="11.42578125" style="83"/>
    <col min="40" max="40" width="56.85546875" style="83" hidden="1" customWidth="1"/>
    <col min="41" max="16384" width="11.42578125" style="83"/>
  </cols>
  <sheetData>
    <row r="1" spans="1:40" s="81" customFormat="1" ht="23.25" customHeight="1" x14ac:dyDescent="0.25">
      <c r="A1" s="211" t="s">
        <v>0</v>
      </c>
      <c r="B1" s="211"/>
      <c r="C1" s="203" t="s">
        <v>1</v>
      </c>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5"/>
      <c r="AF1" s="80" t="s">
        <v>219</v>
      </c>
    </row>
    <row r="2" spans="1:40" s="81" customFormat="1" ht="23.25" customHeight="1" x14ac:dyDescent="0.25">
      <c r="A2" s="211"/>
      <c r="B2" s="211"/>
      <c r="C2" s="203" t="s">
        <v>2</v>
      </c>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5"/>
      <c r="AF2" s="80" t="s">
        <v>3</v>
      </c>
    </row>
    <row r="3" spans="1:40" s="81" customFormat="1" ht="23.25" customHeight="1" x14ac:dyDescent="0.25">
      <c r="A3" s="211"/>
      <c r="B3" s="211"/>
      <c r="C3" s="203" t="s">
        <v>4</v>
      </c>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5"/>
      <c r="AF3" s="80" t="s">
        <v>218</v>
      </c>
    </row>
    <row r="4" spans="1:40" s="81" customFormat="1" ht="23.25" customHeight="1" x14ac:dyDescent="0.25">
      <c r="A4" s="211"/>
      <c r="B4" s="211"/>
      <c r="C4" s="203" t="s">
        <v>156</v>
      </c>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5"/>
      <c r="AF4" s="80" t="s">
        <v>222</v>
      </c>
    </row>
    <row r="5" spans="1:40" s="81" customFormat="1" ht="26.25" customHeight="1" x14ac:dyDescent="0.25">
      <c r="A5" s="210" t="s">
        <v>5</v>
      </c>
      <c r="B5" s="210"/>
      <c r="C5" s="203" t="s">
        <v>476</v>
      </c>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82"/>
    </row>
    <row r="6" spans="1:40" ht="15" customHeight="1" x14ac:dyDescent="0.25">
      <c r="A6" s="206" t="s">
        <v>166</v>
      </c>
      <c r="B6" s="206"/>
      <c r="C6" s="206"/>
      <c r="D6" s="206"/>
      <c r="E6" s="206"/>
      <c r="F6" s="206"/>
      <c r="G6" s="206"/>
      <c r="H6" s="206"/>
      <c r="I6" s="206"/>
      <c r="J6" s="206"/>
      <c r="K6" s="206"/>
      <c r="L6" s="206"/>
      <c r="M6" s="206"/>
      <c r="N6" s="206"/>
      <c r="O6" s="206"/>
      <c r="P6" s="206"/>
      <c r="Q6" s="206"/>
      <c r="R6" s="206"/>
      <c r="S6" s="206"/>
      <c r="T6" s="206"/>
      <c r="U6" s="206"/>
      <c r="V6" s="207"/>
      <c r="W6" s="212" t="s">
        <v>93</v>
      </c>
      <c r="X6" s="213"/>
      <c r="Y6" s="213"/>
      <c r="Z6" s="213"/>
      <c r="AA6" s="213"/>
      <c r="AB6" s="213"/>
      <c r="AC6" s="216" t="s">
        <v>6</v>
      </c>
      <c r="AD6" s="216"/>
      <c r="AE6" s="216"/>
      <c r="AF6" s="216"/>
    </row>
    <row r="7" spans="1:40" ht="15" customHeight="1" x14ac:dyDescent="0.25">
      <c r="A7" s="208"/>
      <c r="B7" s="208"/>
      <c r="C7" s="208"/>
      <c r="D7" s="208"/>
      <c r="E7" s="208"/>
      <c r="F7" s="208"/>
      <c r="G7" s="208"/>
      <c r="H7" s="208"/>
      <c r="I7" s="208"/>
      <c r="J7" s="208"/>
      <c r="K7" s="208"/>
      <c r="L7" s="208"/>
      <c r="M7" s="208"/>
      <c r="N7" s="208"/>
      <c r="O7" s="208"/>
      <c r="P7" s="208"/>
      <c r="Q7" s="208"/>
      <c r="R7" s="208"/>
      <c r="S7" s="208"/>
      <c r="T7" s="208"/>
      <c r="U7" s="208"/>
      <c r="V7" s="209"/>
      <c r="W7" s="214"/>
      <c r="X7" s="215"/>
      <c r="Y7" s="215"/>
      <c r="Z7" s="215"/>
      <c r="AA7" s="215"/>
      <c r="AB7" s="215"/>
      <c r="AC7" s="216"/>
      <c r="AD7" s="216"/>
      <c r="AE7" s="216"/>
      <c r="AF7" s="216"/>
    </row>
    <row r="8" spans="1:40" s="92" customFormat="1" ht="64.5" customHeight="1" x14ac:dyDescent="0.25">
      <c r="A8" s="84" t="s">
        <v>98</v>
      </c>
      <c r="B8" s="84" t="s">
        <v>7</v>
      </c>
      <c r="C8" s="85" t="s">
        <v>190</v>
      </c>
      <c r="D8" s="79" t="s">
        <v>149</v>
      </c>
      <c r="E8" s="79" t="s">
        <v>10</v>
      </c>
      <c r="F8" s="86" t="s">
        <v>11</v>
      </c>
      <c r="G8" s="79" t="s">
        <v>147</v>
      </c>
      <c r="H8" s="79" t="s">
        <v>194</v>
      </c>
      <c r="I8" s="87" t="s">
        <v>148</v>
      </c>
      <c r="J8" s="79" t="s">
        <v>199</v>
      </c>
      <c r="K8" s="88" t="s">
        <v>188</v>
      </c>
      <c r="L8" s="88" t="s">
        <v>209</v>
      </c>
      <c r="M8" s="88" t="s">
        <v>12</v>
      </c>
      <c r="N8" s="84" t="s">
        <v>192</v>
      </c>
      <c r="O8" s="88" t="s">
        <v>150</v>
      </c>
      <c r="P8" s="88" t="s">
        <v>151</v>
      </c>
      <c r="Q8" s="84" t="s">
        <v>16</v>
      </c>
      <c r="R8" s="84" t="s">
        <v>17</v>
      </c>
      <c r="S8" s="84" t="s">
        <v>161</v>
      </c>
      <c r="T8" s="84" t="s">
        <v>35</v>
      </c>
      <c r="U8" s="84" t="s">
        <v>103</v>
      </c>
      <c r="V8" s="84" t="s">
        <v>104</v>
      </c>
      <c r="W8" s="79" t="s">
        <v>22</v>
      </c>
      <c r="X8" s="79" t="s">
        <v>153</v>
      </c>
      <c r="Y8" s="89" t="s">
        <v>204</v>
      </c>
      <c r="Z8" s="79" t="s">
        <v>23</v>
      </c>
      <c r="AA8" s="79" t="s">
        <v>24</v>
      </c>
      <c r="AB8" s="79" t="s">
        <v>25</v>
      </c>
      <c r="AC8" s="90" t="s">
        <v>19</v>
      </c>
      <c r="AD8" s="90" t="s">
        <v>152</v>
      </c>
      <c r="AE8" s="84" t="s">
        <v>18</v>
      </c>
      <c r="AF8" s="84" t="s">
        <v>20</v>
      </c>
      <c r="AG8" s="91" t="s">
        <v>485</v>
      </c>
    </row>
    <row r="9" spans="1:40" ht="93.75" x14ac:dyDescent="0.25">
      <c r="A9" s="93" t="s">
        <v>235</v>
      </c>
      <c r="B9" s="93" t="s">
        <v>256</v>
      </c>
      <c r="C9" s="94"/>
      <c r="D9" s="95" t="s">
        <v>488</v>
      </c>
      <c r="E9" s="96" t="s">
        <v>527</v>
      </c>
      <c r="F9" s="97"/>
      <c r="G9" s="98"/>
      <c r="H9" s="98"/>
      <c r="I9" s="98"/>
      <c r="J9" s="98"/>
      <c r="K9" s="98"/>
      <c r="L9" s="98"/>
      <c r="M9" s="98" t="s">
        <v>486</v>
      </c>
      <c r="N9" s="98"/>
      <c r="O9" s="98"/>
      <c r="P9" s="98"/>
      <c r="Q9" s="98"/>
      <c r="R9" s="98"/>
      <c r="S9" s="98"/>
      <c r="T9" s="98"/>
      <c r="U9" s="98"/>
      <c r="V9" s="98"/>
      <c r="W9" s="98"/>
      <c r="X9" s="98"/>
      <c r="Y9" s="99"/>
      <c r="Z9" s="98"/>
      <c r="AA9" s="98" t="s">
        <v>53</v>
      </c>
      <c r="AB9" s="98"/>
      <c r="AC9" s="99"/>
      <c r="AD9" s="99"/>
      <c r="AE9" s="98"/>
      <c r="AF9" s="98"/>
      <c r="AG9" s="98"/>
      <c r="AN9" s="83" t="s">
        <v>210</v>
      </c>
    </row>
    <row r="10" spans="1:40" ht="93.75" x14ac:dyDescent="0.25">
      <c r="A10" s="93" t="s">
        <v>237</v>
      </c>
      <c r="B10" s="93" t="s">
        <v>279</v>
      </c>
      <c r="C10" s="94"/>
      <c r="D10" s="95" t="s">
        <v>487</v>
      </c>
      <c r="E10" s="96" t="s">
        <v>527</v>
      </c>
      <c r="F10" s="97"/>
      <c r="G10" s="98"/>
      <c r="H10" s="98"/>
      <c r="I10" s="98"/>
      <c r="J10" s="98"/>
      <c r="K10" s="98"/>
      <c r="L10" s="98"/>
      <c r="M10" s="98"/>
      <c r="N10" s="98"/>
      <c r="O10" s="98"/>
      <c r="P10" s="98"/>
      <c r="Q10" s="98"/>
      <c r="R10" s="98"/>
      <c r="S10" s="98"/>
      <c r="T10" s="98"/>
      <c r="U10" s="98"/>
      <c r="V10" s="98"/>
      <c r="W10" s="98"/>
      <c r="X10" s="98"/>
      <c r="Y10" s="99"/>
      <c r="Z10" s="98"/>
      <c r="AA10" s="98"/>
      <c r="AB10" s="98"/>
      <c r="AC10" s="99"/>
      <c r="AD10" s="99"/>
      <c r="AE10" s="98"/>
      <c r="AF10" s="98"/>
      <c r="AG10" s="98"/>
      <c r="AN10" s="83" t="s">
        <v>206</v>
      </c>
    </row>
    <row r="11" spans="1:40" ht="93.75" x14ac:dyDescent="0.25">
      <c r="A11" s="98"/>
      <c r="B11" s="93" t="s">
        <v>489</v>
      </c>
      <c r="C11" s="94"/>
      <c r="D11" s="95" t="s">
        <v>490</v>
      </c>
      <c r="E11" s="96" t="s">
        <v>527</v>
      </c>
      <c r="F11" s="97"/>
      <c r="G11" s="98"/>
      <c r="H11" s="98"/>
      <c r="I11" s="98"/>
      <c r="J11" s="98"/>
      <c r="K11" s="98"/>
      <c r="L11" s="98"/>
      <c r="M11" s="98"/>
      <c r="N11" s="98"/>
      <c r="O11" s="98"/>
      <c r="P11" s="98"/>
      <c r="Q11" s="98"/>
      <c r="R11" s="98"/>
      <c r="S11" s="98"/>
      <c r="T11" s="98"/>
      <c r="U11" s="98"/>
      <c r="V11" s="98"/>
      <c r="W11" s="98"/>
      <c r="X11" s="98"/>
      <c r="Y11" s="99"/>
      <c r="Z11" s="98"/>
      <c r="AA11" s="98"/>
      <c r="AB11" s="98"/>
      <c r="AC11" s="99"/>
      <c r="AD11" s="99"/>
      <c r="AE11" s="98"/>
      <c r="AF11" s="98"/>
      <c r="AG11" s="98"/>
      <c r="AN11" s="83" t="s">
        <v>214</v>
      </c>
    </row>
    <row r="12" spans="1:40" ht="37.5" x14ac:dyDescent="0.25">
      <c r="A12" s="98"/>
      <c r="B12" s="222" t="s">
        <v>324</v>
      </c>
      <c r="C12" s="94"/>
      <c r="D12" s="95" t="s">
        <v>491</v>
      </c>
      <c r="E12" s="96" t="s">
        <v>527</v>
      </c>
      <c r="F12" s="97"/>
      <c r="G12" s="98"/>
      <c r="H12" s="98"/>
      <c r="I12" s="98"/>
      <c r="J12" s="98"/>
      <c r="K12" s="98"/>
      <c r="L12" s="98"/>
      <c r="M12" s="98"/>
      <c r="N12" s="98"/>
      <c r="O12" s="98"/>
      <c r="P12" s="98"/>
      <c r="Q12" s="98"/>
      <c r="R12" s="98"/>
      <c r="S12" s="98"/>
      <c r="T12" s="98"/>
      <c r="U12" s="98"/>
      <c r="V12" s="98"/>
      <c r="W12" s="98"/>
      <c r="X12" s="98"/>
      <c r="Y12" s="99"/>
      <c r="Z12" s="98"/>
      <c r="AA12" s="98"/>
      <c r="AB12" s="98"/>
      <c r="AC12" s="99"/>
      <c r="AD12" s="99"/>
      <c r="AE12" s="98"/>
      <c r="AF12" s="98"/>
      <c r="AG12" s="98"/>
      <c r="AN12" s="83" t="s">
        <v>207</v>
      </c>
    </row>
    <row r="13" spans="1:40" ht="56.25" x14ac:dyDescent="0.25">
      <c r="A13" s="98"/>
      <c r="B13" s="223"/>
      <c r="C13" s="94"/>
      <c r="D13" s="95" t="s">
        <v>492</v>
      </c>
      <c r="E13" s="96" t="s">
        <v>527</v>
      </c>
      <c r="F13" s="97"/>
      <c r="G13" s="98"/>
      <c r="H13" s="98"/>
      <c r="I13" s="98"/>
      <c r="J13" s="98"/>
      <c r="K13" s="98"/>
      <c r="L13" s="98"/>
      <c r="M13" s="98"/>
      <c r="N13" s="98"/>
      <c r="O13" s="98"/>
      <c r="P13" s="98"/>
      <c r="Q13" s="98"/>
      <c r="R13" s="98"/>
      <c r="S13" s="98"/>
      <c r="T13" s="98"/>
      <c r="U13" s="98"/>
      <c r="V13" s="98"/>
      <c r="W13" s="98"/>
      <c r="X13" s="98"/>
      <c r="Y13" s="99"/>
      <c r="Z13" s="98"/>
      <c r="AA13" s="98"/>
      <c r="AB13" s="98"/>
      <c r="AC13" s="99"/>
      <c r="AD13" s="99"/>
      <c r="AE13" s="98"/>
      <c r="AF13" s="98"/>
      <c r="AG13" s="98"/>
      <c r="AN13" s="83" t="s">
        <v>208</v>
      </c>
    </row>
    <row r="14" spans="1:40" ht="56.25" x14ac:dyDescent="0.25">
      <c r="A14" s="98"/>
      <c r="B14" s="224"/>
      <c r="C14" s="94"/>
      <c r="D14" s="95" t="s">
        <v>493</v>
      </c>
      <c r="E14" s="96" t="s">
        <v>527</v>
      </c>
      <c r="F14" s="97"/>
      <c r="G14" s="98"/>
      <c r="H14" s="98"/>
      <c r="I14" s="98"/>
      <c r="J14" s="98"/>
      <c r="K14" s="98"/>
      <c r="L14" s="98"/>
      <c r="M14" s="98"/>
      <c r="N14" s="98"/>
      <c r="O14" s="98"/>
      <c r="P14" s="98"/>
      <c r="Q14" s="98"/>
      <c r="R14" s="98"/>
      <c r="S14" s="98"/>
      <c r="T14" s="98"/>
      <c r="U14" s="98"/>
      <c r="V14" s="98"/>
      <c r="W14" s="98"/>
      <c r="X14" s="98"/>
      <c r="Y14" s="99"/>
      <c r="Z14" s="98"/>
      <c r="AA14" s="98"/>
      <c r="AB14" s="98"/>
      <c r="AC14" s="99"/>
      <c r="AD14" s="99"/>
      <c r="AE14" s="98"/>
      <c r="AF14" s="98"/>
      <c r="AG14" s="98"/>
      <c r="AN14" s="83" t="s">
        <v>211</v>
      </c>
    </row>
    <row r="15" spans="1:40" ht="93.75" x14ac:dyDescent="0.25">
      <c r="A15" s="93" t="s">
        <v>242</v>
      </c>
      <c r="B15" s="222" t="s">
        <v>254</v>
      </c>
      <c r="C15" s="100"/>
      <c r="D15" s="95" t="s">
        <v>494</v>
      </c>
      <c r="E15" s="96" t="s">
        <v>527</v>
      </c>
      <c r="F15" s="97"/>
      <c r="G15" s="98"/>
      <c r="H15" s="98"/>
      <c r="I15" s="98"/>
      <c r="J15" s="98"/>
      <c r="K15" s="98"/>
      <c r="L15" s="98"/>
      <c r="M15" s="98"/>
      <c r="N15" s="98"/>
      <c r="O15" s="98"/>
      <c r="P15" s="98"/>
      <c r="Q15" s="98"/>
      <c r="R15" s="98"/>
      <c r="S15" s="98"/>
      <c r="T15" s="98"/>
      <c r="U15" s="98"/>
      <c r="V15" s="98"/>
      <c r="W15" s="98"/>
      <c r="X15" s="98"/>
      <c r="Y15" s="99"/>
      <c r="Z15" s="98"/>
      <c r="AA15" s="98"/>
      <c r="AB15" s="98"/>
      <c r="AC15" s="99"/>
      <c r="AD15" s="99"/>
      <c r="AE15" s="98"/>
      <c r="AF15" s="98"/>
      <c r="AG15" s="98"/>
      <c r="AN15" s="83" t="s">
        <v>212</v>
      </c>
    </row>
    <row r="16" spans="1:40" ht="75" x14ac:dyDescent="0.25">
      <c r="A16" s="98"/>
      <c r="B16" s="224"/>
      <c r="C16" s="101"/>
      <c r="D16" s="95" t="s">
        <v>495</v>
      </c>
      <c r="E16" s="96" t="s">
        <v>527</v>
      </c>
      <c r="F16" s="97"/>
      <c r="G16" s="98"/>
      <c r="H16" s="98"/>
      <c r="I16" s="98"/>
      <c r="J16" s="98"/>
      <c r="K16" s="98"/>
      <c r="L16" s="98"/>
      <c r="M16" s="98"/>
      <c r="N16" s="98"/>
      <c r="O16" s="98"/>
      <c r="P16" s="98"/>
      <c r="Q16" s="98"/>
      <c r="R16" s="98"/>
      <c r="S16" s="98"/>
      <c r="T16" s="98"/>
      <c r="U16" s="98"/>
      <c r="V16" s="98"/>
      <c r="W16" s="98"/>
      <c r="X16" s="98"/>
      <c r="Y16" s="99"/>
      <c r="Z16" s="98"/>
      <c r="AA16" s="98"/>
      <c r="AB16" s="98"/>
      <c r="AC16" s="99"/>
      <c r="AD16" s="99"/>
      <c r="AE16" s="98"/>
      <c r="AF16" s="98"/>
      <c r="AG16" s="98"/>
      <c r="AN16" s="83" t="s">
        <v>213</v>
      </c>
    </row>
    <row r="17" spans="1:33" ht="78" customHeight="1" x14ac:dyDescent="0.25">
      <c r="A17" s="217" t="s">
        <v>243</v>
      </c>
      <c r="B17" s="217" t="s">
        <v>255</v>
      </c>
      <c r="C17" s="238">
        <v>38446</v>
      </c>
      <c r="D17" s="241" t="s">
        <v>496</v>
      </c>
      <c r="E17" s="217" t="s">
        <v>501</v>
      </c>
      <c r="F17" s="244">
        <v>2021130010091</v>
      </c>
      <c r="G17" s="217" t="s">
        <v>503</v>
      </c>
      <c r="H17" s="217" t="s">
        <v>505</v>
      </c>
      <c r="I17" s="220" t="s">
        <v>509</v>
      </c>
      <c r="J17" s="247">
        <v>0.2</v>
      </c>
      <c r="K17" s="102" t="s">
        <v>511</v>
      </c>
      <c r="L17" s="103"/>
      <c r="M17" s="217" t="s">
        <v>521</v>
      </c>
      <c r="N17" s="220">
        <v>1000</v>
      </c>
      <c r="O17" s="229">
        <v>45540</v>
      </c>
      <c r="P17" s="229">
        <v>45644</v>
      </c>
      <c r="Q17" s="220">
        <v>105</v>
      </c>
      <c r="R17" s="235">
        <v>750</v>
      </c>
      <c r="S17" s="226"/>
      <c r="T17" s="220" t="s">
        <v>514</v>
      </c>
      <c r="U17" s="217" t="s">
        <v>519</v>
      </c>
      <c r="V17" s="217" t="s">
        <v>520</v>
      </c>
      <c r="W17" s="220" t="s">
        <v>515</v>
      </c>
      <c r="X17" s="217" t="s">
        <v>516</v>
      </c>
      <c r="Y17" s="232">
        <v>1045794021.84</v>
      </c>
      <c r="Z17" s="217" t="s">
        <v>64</v>
      </c>
      <c r="AA17" s="220" t="s">
        <v>53</v>
      </c>
      <c r="AB17" s="229">
        <v>45540</v>
      </c>
      <c r="AC17" s="232">
        <v>700000000</v>
      </c>
      <c r="AD17" s="232">
        <v>1045794021.84</v>
      </c>
      <c r="AE17" s="220" t="s">
        <v>517</v>
      </c>
      <c r="AF17" s="217" t="s">
        <v>518</v>
      </c>
      <c r="AG17" s="220"/>
    </row>
    <row r="18" spans="1:33" ht="97.5" customHeight="1" x14ac:dyDescent="0.25">
      <c r="A18" s="218"/>
      <c r="B18" s="218"/>
      <c r="C18" s="239"/>
      <c r="D18" s="242"/>
      <c r="E18" s="218"/>
      <c r="F18" s="245"/>
      <c r="G18" s="218"/>
      <c r="H18" s="219"/>
      <c r="I18" s="221"/>
      <c r="J18" s="248"/>
      <c r="K18" s="102" t="s">
        <v>512</v>
      </c>
      <c r="L18" s="103"/>
      <c r="M18" s="218"/>
      <c r="N18" s="221"/>
      <c r="O18" s="230"/>
      <c r="P18" s="230"/>
      <c r="Q18" s="225"/>
      <c r="R18" s="236"/>
      <c r="S18" s="227"/>
      <c r="T18" s="225"/>
      <c r="U18" s="218"/>
      <c r="V18" s="218"/>
      <c r="W18" s="225"/>
      <c r="X18" s="218"/>
      <c r="Y18" s="233"/>
      <c r="Z18" s="218"/>
      <c r="AA18" s="225"/>
      <c r="AB18" s="230"/>
      <c r="AC18" s="233"/>
      <c r="AD18" s="233"/>
      <c r="AE18" s="225"/>
      <c r="AF18" s="218"/>
      <c r="AG18" s="225"/>
    </row>
    <row r="19" spans="1:33" ht="56.1" customHeight="1" x14ac:dyDescent="0.25">
      <c r="A19" s="219"/>
      <c r="B19" s="218"/>
      <c r="C19" s="239"/>
      <c r="D19" s="242"/>
      <c r="E19" s="218"/>
      <c r="F19" s="245"/>
      <c r="G19" s="218"/>
      <c r="H19" s="217" t="s">
        <v>506</v>
      </c>
      <c r="I19" s="220" t="s">
        <v>510</v>
      </c>
      <c r="J19" s="248"/>
      <c r="K19" s="222" t="s">
        <v>513</v>
      </c>
      <c r="L19" s="235"/>
      <c r="M19" s="218"/>
      <c r="N19" s="220">
        <v>1000</v>
      </c>
      <c r="O19" s="231"/>
      <c r="P19" s="231"/>
      <c r="Q19" s="221"/>
      <c r="R19" s="236"/>
      <c r="S19" s="228"/>
      <c r="T19" s="225"/>
      <c r="U19" s="218"/>
      <c r="V19" s="218"/>
      <c r="W19" s="221"/>
      <c r="X19" s="219"/>
      <c r="Y19" s="234"/>
      <c r="Z19" s="219"/>
      <c r="AA19" s="221"/>
      <c r="AB19" s="231"/>
      <c r="AC19" s="233"/>
      <c r="AD19" s="234"/>
      <c r="AE19" s="225"/>
      <c r="AF19" s="218"/>
      <c r="AG19" s="221"/>
    </row>
    <row r="20" spans="1:33" ht="171" customHeight="1" x14ac:dyDescent="0.25">
      <c r="A20" s="104"/>
      <c r="B20" s="218"/>
      <c r="C20" s="240"/>
      <c r="D20" s="243"/>
      <c r="E20" s="219"/>
      <c r="F20" s="246"/>
      <c r="G20" s="219"/>
      <c r="H20" s="218"/>
      <c r="I20" s="221"/>
      <c r="J20" s="249"/>
      <c r="K20" s="224"/>
      <c r="L20" s="237"/>
      <c r="M20" s="219"/>
      <c r="N20" s="221"/>
      <c r="O20" s="106">
        <v>45646</v>
      </c>
      <c r="P20" s="106">
        <v>45708</v>
      </c>
      <c r="Q20" s="105">
        <v>60</v>
      </c>
      <c r="R20" s="237"/>
      <c r="S20" s="107"/>
      <c r="T20" s="221"/>
      <c r="U20" s="219"/>
      <c r="V20" s="219"/>
      <c r="W20" s="105" t="s">
        <v>515</v>
      </c>
      <c r="X20" s="104" t="s">
        <v>526</v>
      </c>
      <c r="Y20" s="108">
        <v>908763333.66999996</v>
      </c>
      <c r="Z20" s="104" t="s">
        <v>64</v>
      </c>
      <c r="AA20" s="105" t="s">
        <v>53</v>
      </c>
      <c r="AB20" s="106">
        <v>45646</v>
      </c>
      <c r="AC20" s="234"/>
      <c r="AD20" s="108">
        <v>908763333.66999996</v>
      </c>
      <c r="AE20" s="221"/>
      <c r="AF20" s="219"/>
      <c r="AG20" s="105"/>
    </row>
    <row r="21" spans="1:33" ht="158.1" customHeight="1" x14ac:dyDescent="0.25">
      <c r="A21" s="93" t="s">
        <v>244</v>
      </c>
      <c r="B21" s="218"/>
      <c r="C21" s="109">
        <v>37625</v>
      </c>
      <c r="D21" s="110" t="s">
        <v>497</v>
      </c>
      <c r="E21" s="95" t="s">
        <v>502</v>
      </c>
      <c r="F21" s="111">
        <v>2022130010002</v>
      </c>
      <c r="G21" s="95" t="s">
        <v>504</v>
      </c>
      <c r="H21" s="112" t="s">
        <v>507</v>
      </c>
      <c r="I21" s="102" t="s">
        <v>508</v>
      </c>
      <c r="J21" s="113">
        <v>0.5</v>
      </c>
      <c r="K21" s="95" t="s">
        <v>522</v>
      </c>
      <c r="L21" s="103"/>
      <c r="M21" s="95" t="s">
        <v>521</v>
      </c>
      <c r="N21" s="96">
        <v>3000</v>
      </c>
      <c r="O21" s="114">
        <v>45646</v>
      </c>
      <c r="P21" s="114">
        <v>45735</v>
      </c>
      <c r="Q21" s="96">
        <v>90</v>
      </c>
      <c r="R21" s="32">
        <v>301701</v>
      </c>
      <c r="S21" s="115"/>
      <c r="T21" s="96" t="s">
        <v>514</v>
      </c>
      <c r="U21" s="102" t="s">
        <v>523</v>
      </c>
      <c r="V21" s="102" t="s">
        <v>524</v>
      </c>
      <c r="W21" s="96" t="s">
        <v>515</v>
      </c>
      <c r="X21" s="95" t="s">
        <v>525</v>
      </c>
      <c r="Y21" s="116">
        <v>1180064307.3499999</v>
      </c>
      <c r="Z21" s="95" t="s">
        <v>64</v>
      </c>
      <c r="AA21" s="96" t="s">
        <v>53</v>
      </c>
      <c r="AB21" s="114">
        <v>45646</v>
      </c>
      <c r="AC21" s="116">
        <v>1300047672.53</v>
      </c>
      <c r="AD21" s="116">
        <v>1180064307.3499999</v>
      </c>
      <c r="AE21" s="96" t="s">
        <v>517</v>
      </c>
      <c r="AF21" s="95" t="s">
        <v>518</v>
      </c>
      <c r="AG21" s="98"/>
    </row>
    <row r="22" spans="1:33" ht="56.25" x14ac:dyDescent="0.25">
      <c r="A22" s="98"/>
      <c r="B22" s="219"/>
      <c r="C22" s="100"/>
      <c r="D22" s="95" t="s">
        <v>499</v>
      </c>
      <c r="E22" s="96" t="s">
        <v>527</v>
      </c>
      <c r="F22" s="97"/>
      <c r="G22" s="98"/>
      <c r="H22" s="98"/>
      <c r="I22" s="98"/>
      <c r="J22" s="98"/>
      <c r="K22" s="98"/>
      <c r="L22" s="98"/>
      <c r="M22" s="98"/>
      <c r="N22" s="98"/>
      <c r="O22" s="98"/>
      <c r="P22" s="98"/>
      <c r="Q22" s="98"/>
      <c r="R22" s="98"/>
      <c r="S22" s="98"/>
      <c r="T22" s="98"/>
      <c r="U22" s="98"/>
      <c r="V22" s="98"/>
      <c r="W22" s="98"/>
      <c r="X22" s="98"/>
      <c r="Y22" s="99"/>
      <c r="Z22" s="98"/>
      <c r="AA22" s="98"/>
      <c r="AB22" s="98"/>
      <c r="AC22" s="99"/>
      <c r="AD22" s="99"/>
      <c r="AE22" s="98"/>
      <c r="AF22" s="98"/>
      <c r="AG22" s="98"/>
    </row>
    <row r="23" spans="1:33" ht="93.75" x14ac:dyDescent="0.25">
      <c r="A23" s="98"/>
      <c r="B23" s="93" t="s">
        <v>387</v>
      </c>
      <c r="C23" s="117"/>
      <c r="D23" s="95" t="s">
        <v>500</v>
      </c>
      <c r="E23" s="96" t="s">
        <v>527</v>
      </c>
      <c r="F23" s="97"/>
      <c r="G23" s="98"/>
      <c r="H23" s="98"/>
      <c r="I23" s="98"/>
      <c r="J23" s="98"/>
      <c r="K23" s="98"/>
      <c r="L23" s="98"/>
      <c r="M23" s="98"/>
      <c r="N23" s="98"/>
      <c r="O23" s="98"/>
      <c r="P23" s="98"/>
      <c r="Q23" s="98"/>
      <c r="R23" s="98"/>
      <c r="S23" s="98"/>
      <c r="T23" s="98"/>
      <c r="U23" s="98"/>
      <c r="V23" s="98"/>
      <c r="W23" s="98"/>
      <c r="X23" s="98"/>
      <c r="Y23" s="99"/>
      <c r="Z23" s="98"/>
      <c r="AA23" s="98"/>
      <c r="AB23" s="98"/>
      <c r="AC23" s="99"/>
      <c r="AD23" s="99"/>
      <c r="AE23" s="98"/>
      <c r="AF23" s="98"/>
      <c r="AG23" s="98"/>
    </row>
  </sheetData>
  <mergeCells count="48">
    <mergeCell ref="AF17:AF20"/>
    <mergeCell ref="R17:R20"/>
    <mergeCell ref="AG17:AG19"/>
    <mergeCell ref="C17:C20"/>
    <mergeCell ref="D17:D20"/>
    <mergeCell ref="E17:E20"/>
    <mergeCell ref="F17:F20"/>
    <mergeCell ref="G17:G20"/>
    <mergeCell ref="H19:H20"/>
    <mergeCell ref="I19:I20"/>
    <mergeCell ref="J17:J20"/>
    <mergeCell ref="K19:K20"/>
    <mergeCell ref="L19:L20"/>
    <mergeCell ref="M17:M20"/>
    <mergeCell ref="N19:N20"/>
    <mergeCell ref="T17:T20"/>
    <mergeCell ref="AA17:AA19"/>
    <mergeCell ref="AB17:AB19"/>
    <mergeCell ref="AD17:AD19"/>
    <mergeCell ref="AC17:AC20"/>
    <mergeCell ref="AE17:AE20"/>
    <mergeCell ref="W17:W19"/>
    <mergeCell ref="X17:X19"/>
    <mergeCell ref="Y17:Y19"/>
    <mergeCell ref="Z17:Z19"/>
    <mergeCell ref="V17:V20"/>
    <mergeCell ref="Q17:Q19"/>
    <mergeCell ref="S17:S19"/>
    <mergeCell ref="U17:U20"/>
    <mergeCell ref="N17:N18"/>
    <mergeCell ref="O17:O19"/>
    <mergeCell ref="P17:P19"/>
    <mergeCell ref="B17:B22"/>
    <mergeCell ref="A17:A19"/>
    <mergeCell ref="I17:I18"/>
    <mergeCell ref="H17:H18"/>
    <mergeCell ref="B12:B14"/>
    <mergeCell ref="B15:B16"/>
    <mergeCell ref="C3:AE3"/>
    <mergeCell ref="C4:AE4"/>
    <mergeCell ref="A6:V7"/>
    <mergeCell ref="A5:B5"/>
    <mergeCell ref="A1:B4"/>
    <mergeCell ref="W6:AB7"/>
    <mergeCell ref="AC6:AF7"/>
    <mergeCell ref="C1:AE1"/>
    <mergeCell ref="C2:AE2"/>
    <mergeCell ref="C5:AE5"/>
  </mergeCells>
  <dataValidations count="1">
    <dataValidation type="list" allowBlank="1" showInputMessage="1" showErrorMessage="1" sqref="L9:L19 L21:L120" xr:uid="{53F5AFE7-0648-4BC3-B595-23D9432F3963}">
      <formula1>$AN$9:$AN$16</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BF56AEF-E26E-4674-BF29-26E9E58D49F0}">
          <x14:formula1>
            <xm:f>ANEXO1!$A$2:$A$21</xm:f>
          </x14:formula1>
          <xm:sqref>Z9:Z17 Z21:Z75</xm:sqref>
        </x14:dataValidation>
        <x14:dataValidation type="list" allowBlank="1" showInputMessage="1" showErrorMessage="1" xr:uid="{585F26FA-142C-4EF2-9E2D-B1B94565E479}">
          <x14:formula1>
            <xm:f>ANEXO1!$F$2:$F$7</xm:f>
          </x14:formula1>
          <xm:sqref>AA9:AA17 AA21:AA84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x14ac:dyDescent="0.25">
      <c r="A2" s="251" t="s">
        <v>36</v>
      </c>
      <c r="B2" s="252"/>
      <c r="C2" s="252"/>
      <c r="D2" s="252"/>
      <c r="E2" s="252"/>
      <c r="F2" s="252"/>
      <c r="G2" s="253"/>
    </row>
    <row r="3" spans="1:7" s="3" customFormat="1" x14ac:dyDescent="0.25">
      <c r="A3" s="23" t="s">
        <v>37</v>
      </c>
      <c r="B3" s="254" t="s">
        <v>38</v>
      </c>
      <c r="C3" s="254"/>
      <c r="D3" s="254"/>
      <c r="E3" s="254"/>
      <c r="F3" s="254"/>
      <c r="G3" s="25" t="s">
        <v>39</v>
      </c>
    </row>
    <row r="4" spans="1:7" ht="12.75" customHeight="1" x14ac:dyDescent="0.25">
      <c r="A4" s="26">
        <v>45489</v>
      </c>
      <c r="B4" s="255" t="s">
        <v>223</v>
      </c>
      <c r="C4" s="255"/>
      <c r="D4" s="255"/>
      <c r="E4" s="255"/>
      <c r="F4" s="255"/>
      <c r="G4" s="27" t="s">
        <v>224</v>
      </c>
    </row>
    <row r="5" spans="1:7" ht="12.75" customHeight="1" x14ac:dyDescent="0.25">
      <c r="A5" s="28"/>
      <c r="B5" s="255"/>
      <c r="C5" s="255"/>
      <c r="D5" s="255"/>
      <c r="E5" s="255"/>
      <c r="F5" s="255"/>
      <c r="G5" s="27"/>
    </row>
    <row r="6" spans="1:7" x14ac:dyDescent="0.25">
      <c r="A6" s="28"/>
      <c r="B6" s="250"/>
      <c r="C6" s="250"/>
      <c r="D6" s="250"/>
      <c r="E6" s="250"/>
      <c r="F6" s="250"/>
      <c r="G6" s="30"/>
    </row>
    <row r="7" spans="1:7" x14ac:dyDescent="0.25">
      <c r="A7" s="28"/>
      <c r="B7" s="250"/>
      <c r="C7" s="250"/>
      <c r="D7" s="250"/>
      <c r="E7" s="250"/>
      <c r="F7" s="250"/>
      <c r="G7" s="30"/>
    </row>
    <row r="8" spans="1:7" x14ac:dyDescent="0.25">
      <c r="A8" s="28"/>
      <c r="B8" s="29"/>
      <c r="C8" s="29"/>
      <c r="D8" s="29"/>
      <c r="E8" s="29"/>
      <c r="F8" s="29"/>
      <c r="G8" s="30"/>
    </row>
    <row r="9" spans="1:7" x14ac:dyDescent="0.25">
      <c r="A9" s="256" t="s">
        <v>225</v>
      </c>
      <c r="B9" s="257"/>
      <c r="C9" s="257"/>
      <c r="D9" s="257"/>
      <c r="E9" s="257"/>
      <c r="F9" s="257"/>
      <c r="G9" s="258"/>
    </row>
    <row r="10" spans="1:7" s="3" customFormat="1" x14ac:dyDescent="0.25">
      <c r="A10" s="24"/>
      <c r="B10" s="254" t="s">
        <v>40</v>
      </c>
      <c r="C10" s="254"/>
      <c r="D10" s="254" t="s">
        <v>41</v>
      </c>
      <c r="E10" s="254"/>
      <c r="F10" s="24" t="s">
        <v>37</v>
      </c>
      <c r="G10" s="24" t="s">
        <v>42</v>
      </c>
    </row>
    <row r="11" spans="1:7" x14ac:dyDescent="0.25">
      <c r="A11" s="31" t="s">
        <v>43</v>
      </c>
      <c r="B11" s="255" t="s">
        <v>44</v>
      </c>
      <c r="C11" s="255"/>
      <c r="D11" s="259" t="s">
        <v>45</v>
      </c>
      <c r="E11" s="259"/>
      <c r="F11" s="28" t="s">
        <v>78</v>
      </c>
      <c r="G11" s="30"/>
    </row>
    <row r="12" spans="1:7" x14ac:dyDescent="0.25">
      <c r="A12" s="31" t="s">
        <v>46</v>
      </c>
      <c r="B12" s="259" t="s">
        <v>47</v>
      </c>
      <c r="C12" s="259"/>
      <c r="D12" s="259" t="s">
        <v>79</v>
      </c>
      <c r="E12" s="259"/>
      <c r="F12" s="28" t="s">
        <v>78</v>
      </c>
      <c r="G12" s="30"/>
    </row>
    <row r="13" spans="1:7" x14ac:dyDescent="0.25">
      <c r="A13" s="31" t="s">
        <v>48</v>
      </c>
      <c r="B13" s="259" t="s">
        <v>47</v>
      </c>
      <c r="C13" s="259"/>
      <c r="D13" s="259" t="s">
        <v>79</v>
      </c>
      <c r="E13" s="259"/>
      <c r="F13" s="28" t="s">
        <v>78</v>
      </c>
      <c r="G13" s="30"/>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workbookViewId="0">
      <selection activeCell="B1" sqref="B1:B1048576"/>
    </sheetView>
  </sheetViews>
  <sheetFormatPr baseColWidth="10" defaultColWidth="10.85546875" defaultRowHeight="15" x14ac:dyDescent="0.25"/>
  <cols>
    <col min="1" max="1" width="55.42578125" customWidth="1"/>
    <col min="5" max="5" width="20.140625" customWidth="1"/>
    <col min="6" max="6" width="34.7109375" customWidth="1"/>
  </cols>
  <sheetData>
    <row r="1" spans="1:6" ht="52.5" customHeight="1" x14ac:dyDescent="0.25">
      <c r="A1" s="21" t="s">
        <v>49</v>
      </c>
      <c r="E1" s="4" t="s">
        <v>50</v>
      </c>
      <c r="F1" s="4" t="s">
        <v>51</v>
      </c>
    </row>
    <row r="2" spans="1:6" ht="25.5" customHeight="1" x14ac:dyDescent="0.25">
      <c r="A2" s="20" t="s">
        <v>52</v>
      </c>
      <c r="E2" s="5">
        <v>0</v>
      </c>
      <c r="F2" s="6" t="s">
        <v>53</v>
      </c>
    </row>
    <row r="3" spans="1:6" ht="45" customHeight="1" x14ac:dyDescent="0.25">
      <c r="A3" s="20" t="s">
        <v>54</v>
      </c>
      <c r="E3" s="5">
        <v>1</v>
      </c>
      <c r="F3" s="6" t="s">
        <v>55</v>
      </c>
    </row>
    <row r="4" spans="1:6" ht="45" customHeight="1" x14ac:dyDescent="0.25">
      <c r="A4" s="20" t="s">
        <v>56</v>
      </c>
      <c r="E4" s="5">
        <v>2</v>
      </c>
      <c r="F4" s="6" t="s">
        <v>57</v>
      </c>
    </row>
    <row r="5" spans="1:6" ht="45" customHeight="1" x14ac:dyDescent="0.25">
      <c r="A5" s="20" t="s">
        <v>58</v>
      </c>
      <c r="E5" s="5">
        <v>3</v>
      </c>
      <c r="F5" s="6" t="s">
        <v>59</v>
      </c>
    </row>
    <row r="6" spans="1:6" ht="45" customHeight="1" x14ac:dyDescent="0.25">
      <c r="A6" s="20" t="s">
        <v>60</v>
      </c>
      <c r="E6" s="5">
        <v>4</v>
      </c>
      <c r="F6" s="6" t="s">
        <v>61</v>
      </c>
    </row>
    <row r="7" spans="1:6" ht="45" customHeight="1" x14ac:dyDescent="0.25">
      <c r="A7" s="20" t="s">
        <v>62</v>
      </c>
      <c r="E7" s="5">
        <v>5</v>
      </c>
      <c r="F7" s="6" t="s">
        <v>63</v>
      </c>
    </row>
    <row r="8" spans="1:6" ht="45" customHeight="1" x14ac:dyDescent="0.25">
      <c r="A8" s="20" t="s">
        <v>64</v>
      </c>
    </row>
    <row r="9" spans="1:6" ht="45" customHeight="1" x14ac:dyDescent="0.25">
      <c r="A9" s="20" t="s">
        <v>65</v>
      </c>
    </row>
    <row r="10" spans="1:6" ht="45" customHeight="1" x14ac:dyDescent="0.25">
      <c r="A10" s="20" t="s">
        <v>66</v>
      </c>
    </row>
    <row r="11" spans="1:6" ht="45" customHeight="1" x14ac:dyDescent="0.25">
      <c r="A11" s="20" t="s">
        <v>67</v>
      </c>
    </row>
    <row r="12" spans="1:6" ht="45" customHeight="1" x14ac:dyDescent="0.25">
      <c r="A12" s="20" t="s">
        <v>68</v>
      </c>
    </row>
    <row r="13" spans="1:6" ht="45" customHeight="1" x14ac:dyDescent="0.25">
      <c r="A13" s="20" t="s">
        <v>69</v>
      </c>
    </row>
    <row r="14" spans="1:6" ht="45" customHeight="1" x14ac:dyDescent="0.25">
      <c r="A14" s="20" t="s">
        <v>70</v>
      </c>
    </row>
    <row r="15" spans="1:6" ht="45" customHeight="1" x14ac:dyDescent="0.25">
      <c r="A15" s="20" t="s">
        <v>71</v>
      </c>
    </row>
    <row r="16" spans="1:6" ht="45" customHeight="1" x14ac:dyDescent="0.25">
      <c r="A16" s="20" t="s">
        <v>72</v>
      </c>
    </row>
    <row r="17" spans="1:1" ht="45" customHeight="1" x14ac:dyDescent="0.25">
      <c r="A17" s="20" t="s">
        <v>73</v>
      </c>
    </row>
    <row r="18" spans="1:1" ht="45" customHeight="1" x14ac:dyDescent="0.25">
      <c r="A18" s="20" t="s">
        <v>74</v>
      </c>
    </row>
    <row r="19" spans="1:1" ht="45" customHeight="1" x14ac:dyDescent="0.25">
      <c r="A19" s="20" t="s">
        <v>75</v>
      </c>
    </row>
    <row r="20" spans="1:1" ht="45" customHeight="1" x14ac:dyDescent="0.25">
      <c r="A20" s="20" t="s">
        <v>76</v>
      </c>
    </row>
    <row r="21" spans="1:1" ht="45" customHeight="1" x14ac:dyDescent="0.25">
      <c r="A21" s="20" t="s">
        <v>77</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2025-01-30T15:31:28Z</dcterms:modified>
</cp:coreProperties>
</file>